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V1" sheetId="1" r:id="rId4"/>
    <sheet state="visible" name="DIV2" sheetId="2" r:id="rId5"/>
    <sheet state="visible" name="DIV3" sheetId="3" r:id="rId6"/>
    <sheet state="visible" name="DIV4" sheetId="4" r:id="rId7"/>
    <sheet state="visible" name="DIV5" sheetId="5" r:id="rId8"/>
    <sheet state="visible" name="DIV6" sheetId="6" r:id="rId9"/>
  </sheets>
  <definedNames/>
  <calcPr/>
</workbook>
</file>

<file path=xl/sharedStrings.xml><?xml version="1.0" encoding="utf-8"?>
<sst xmlns="http://schemas.openxmlformats.org/spreadsheetml/2006/main" count="1634" uniqueCount="799">
  <si>
    <t>Division 1 (6 &amp; Under)</t>
  </si>
  <si>
    <t>Rank</t>
  </si>
  <si>
    <t>Wrestler</t>
  </si>
  <si>
    <t>Club</t>
  </si>
  <si>
    <t>WT</t>
  </si>
  <si>
    <t>The Mighty Warriors Melee (11/2/24)</t>
  </si>
  <si>
    <t>JET (11/9/24)</t>
  </si>
  <si>
    <t>Southern Bell Slam (11/16/24)</t>
  </si>
  <si>
    <t>The Timberwolf Takedown (11/23/24)</t>
  </si>
  <si>
    <t>Scrap for Skip (11/30/24)</t>
  </si>
  <si>
    <t>Wildcats Rumble (12/7/24)</t>
  </si>
  <si>
    <t>Tiger Tussle (12/14/24)</t>
  </si>
  <si>
    <t>Knights Honor Wrestling Showdown (12/21/24)</t>
  </si>
  <si>
    <t>Summerville Slam (1/4/25)</t>
  </si>
  <si>
    <t>East Region Showcase (1/18/25)</t>
  </si>
  <si>
    <t>West Region Showcase (2/1/25)</t>
  </si>
  <si>
    <t>Central Region Showcase (2/8/25)</t>
  </si>
  <si>
    <t>Grizzlies Grapple (2/15/25)</t>
  </si>
  <si>
    <t>State</t>
  </si>
  <si>
    <t>North &amp; South Region Showcase (3/8/25)</t>
  </si>
  <si>
    <t>Points</t>
  </si>
  <si>
    <t>Mattheo Salem</t>
  </si>
  <si>
    <t>Legacy Elite</t>
  </si>
  <si>
    <t>Key</t>
  </si>
  <si>
    <t>Eli Franklin</t>
  </si>
  <si>
    <t>Mighty Warriors Wrestling Acad</t>
  </si>
  <si>
    <t>40/45</t>
  </si>
  <si>
    <t>SC - SC State Championships</t>
  </si>
  <si>
    <t xml:space="preserve">Prince Collins </t>
  </si>
  <si>
    <t>West Wateree Wrestling Club</t>
  </si>
  <si>
    <t>DROPPED TOURNAMENTS</t>
  </si>
  <si>
    <t>Brody Purvis</t>
  </si>
  <si>
    <t>White Knoll Youth Wrestling</t>
  </si>
  <si>
    <t>DID NOT PARTICIPATE</t>
  </si>
  <si>
    <t>Dayton Griebe</t>
  </si>
  <si>
    <t>Cobra Wrestling Club</t>
  </si>
  <si>
    <t>60/65</t>
  </si>
  <si>
    <t>TEAM PALMETTO DUALS</t>
  </si>
  <si>
    <t xml:space="preserve">Joseph Peavy </t>
  </si>
  <si>
    <t>Coastal Elite</t>
  </si>
  <si>
    <t>HWT</t>
  </si>
  <si>
    <t>Adriel Robinson</t>
  </si>
  <si>
    <t>Suplex City Raptors</t>
  </si>
  <si>
    <t>Tournaments Placing to 3rd:</t>
  </si>
  <si>
    <t xml:space="preserve">Waylon Lawson </t>
  </si>
  <si>
    <t>Devil Cats</t>
  </si>
  <si>
    <t>Mason Pressley</t>
  </si>
  <si>
    <t>LWC: Raiders</t>
  </si>
  <si>
    <t>Tournament Point Formulas</t>
  </si>
  <si>
    <t>Huntleigh Jennings</t>
  </si>
  <si>
    <t>SCSOW</t>
  </si>
  <si>
    <t>8 Points for 1st Place</t>
  </si>
  <si>
    <t>Hayden Warlick</t>
  </si>
  <si>
    <t>6 Points for 2nd Place</t>
  </si>
  <si>
    <t>Zamir Henderson</t>
  </si>
  <si>
    <t>Summerville Takedown Club</t>
  </si>
  <si>
    <t>4 Points for 3rd Place</t>
  </si>
  <si>
    <t>Ira Wampler</t>
  </si>
  <si>
    <t>Mid-South Wrestling Academy</t>
  </si>
  <si>
    <t xml:space="preserve">Matthias Mitchell </t>
  </si>
  <si>
    <t>Chapin Youth Wrestling</t>
  </si>
  <si>
    <t>REGIONAL Tournament Points</t>
  </si>
  <si>
    <t>Charles Broxton</t>
  </si>
  <si>
    <t>Grizzlies Wrestling Club</t>
  </si>
  <si>
    <t>12 Points for 1st Place</t>
  </si>
  <si>
    <t xml:space="preserve">Blye Cockrell </t>
  </si>
  <si>
    <t>Ninety Six Wrestling</t>
  </si>
  <si>
    <t>9 Points for 2nd Place</t>
  </si>
  <si>
    <t>River Brehm</t>
  </si>
  <si>
    <t>6 Points for 3rd Place</t>
  </si>
  <si>
    <t>Jackson Clinkscales</t>
  </si>
  <si>
    <t>Eli Cano</t>
  </si>
  <si>
    <t>Carolina Reapers</t>
  </si>
  <si>
    <t>^ SC State Championship Points</t>
  </si>
  <si>
    <t>Webster Nobles</t>
  </si>
  <si>
    <t>Brackets with 1 Wrestler:</t>
  </si>
  <si>
    <t>Jeremiah De Luna</t>
  </si>
  <si>
    <t>JET Wrestling Club</t>
  </si>
  <si>
    <t>Half Point Value of Tournament</t>
  </si>
  <si>
    <t>Logan Aponte</t>
  </si>
  <si>
    <t>Seth Curtiss</t>
  </si>
  <si>
    <t>Eastside Youth Wrestling</t>
  </si>
  <si>
    <t>Jackson Jones</t>
  </si>
  <si>
    <t>16 Points for 1st Place</t>
  </si>
  <si>
    <t>Austin Davis</t>
  </si>
  <si>
    <t>12 Points for 2nd Place</t>
  </si>
  <si>
    <t>Luke Harrison</t>
  </si>
  <si>
    <t>Witt Grogan</t>
  </si>
  <si>
    <t xml:space="preserve">       8 Points for 3rd Place</t>
  </si>
  <si>
    <t xml:space="preserve">Jayce Holmes </t>
  </si>
  <si>
    <t>Knox Carter</t>
  </si>
  <si>
    <t>Backyard Bullies WC</t>
  </si>
  <si>
    <t>Emmett-Jayden Israel</t>
  </si>
  <si>
    <t>Pelion Youth Wrestling</t>
  </si>
  <si>
    <t>Elijah Queen</t>
  </si>
  <si>
    <t>55/60</t>
  </si>
  <si>
    <t>Tucker Macomson</t>
  </si>
  <si>
    <t>Team Tiger</t>
  </si>
  <si>
    <t>William Stott</t>
  </si>
  <si>
    <t xml:space="preserve">Rocco Marchi </t>
  </si>
  <si>
    <t>Irontide Wrestling</t>
  </si>
  <si>
    <t>Grayson Patton</t>
  </si>
  <si>
    <t>Unattached</t>
  </si>
  <si>
    <t>Caiden Govan</t>
  </si>
  <si>
    <t>Kashton Anderson</t>
  </si>
  <si>
    <t>Ivan Stafford</t>
  </si>
  <si>
    <t>LA Elite Wrestling</t>
  </si>
  <si>
    <t>Enzo Davis</t>
  </si>
  <si>
    <t>45/50</t>
  </si>
  <si>
    <t>William Franklin</t>
  </si>
  <si>
    <t>Bowen Lewis</t>
  </si>
  <si>
    <t>Colton Corey</t>
  </si>
  <si>
    <t>Beau Bjornson</t>
  </si>
  <si>
    <t>Gunner Smith</t>
  </si>
  <si>
    <t>40</t>
  </si>
  <si>
    <t>Myles Dynski</t>
  </si>
  <si>
    <t>Giavana Hall</t>
  </si>
  <si>
    <t>Knights Youth Wrestling</t>
  </si>
  <si>
    <t>Brekkin LaMar</t>
  </si>
  <si>
    <t>James Forshaw</t>
  </si>
  <si>
    <t>Mark Broughton</t>
  </si>
  <si>
    <t xml:space="preserve">Tracer Brooks </t>
  </si>
  <si>
    <t>DIXIE Hornets</t>
  </si>
  <si>
    <t>Issac Salgado</t>
  </si>
  <si>
    <t>Cameron Bartolini</t>
  </si>
  <si>
    <t>Bobby Bromm</t>
  </si>
  <si>
    <t>Hard Rock</t>
  </si>
  <si>
    <t>Steele Crocker</t>
  </si>
  <si>
    <t>Crocker Wrestling</t>
  </si>
  <si>
    <t xml:space="preserve">Hunter Redding </t>
  </si>
  <si>
    <t xml:space="preserve">Eliana Aleksanov </t>
  </si>
  <si>
    <t>Panther Club</t>
  </si>
  <si>
    <t>Benji Manning</t>
  </si>
  <si>
    <t>Masai Oliver</t>
  </si>
  <si>
    <t>Division 2 (8 &amp; Under)</t>
  </si>
  <si>
    <t>Nickole Salem</t>
  </si>
  <si>
    <t>Myron Hayre</t>
  </si>
  <si>
    <t>Kelle Solon</t>
  </si>
  <si>
    <t>Christian Masters</t>
  </si>
  <si>
    <t>Pearson Straight</t>
  </si>
  <si>
    <t>West Wateree</t>
  </si>
  <si>
    <t xml:space="preserve">Luca Moore </t>
  </si>
  <si>
    <t>Liam Smith</t>
  </si>
  <si>
    <t>Jacek Lepore</t>
  </si>
  <si>
    <t>Lexington Youth Wrestling</t>
  </si>
  <si>
    <t>Daxton Deane</t>
  </si>
  <si>
    <t>Hard Rock Rams</t>
  </si>
  <si>
    <t>Landon Vergho</t>
  </si>
  <si>
    <t>Braxton Harder</t>
  </si>
  <si>
    <t>Griffin Wood</t>
  </si>
  <si>
    <t>Montavious Hall</t>
  </si>
  <si>
    <t>Stratford Youth Wrestling</t>
  </si>
  <si>
    <t>Braxton Porter</t>
  </si>
  <si>
    <t>Jesse Sharp</t>
  </si>
  <si>
    <t>Reverence Wrestling Club</t>
  </si>
  <si>
    <t>Matthias Mitchell</t>
  </si>
  <si>
    <t>Oliver Broersma</t>
  </si>
  <si>
    <t>Dalton Jackson</t>
  </si>
  <si>
    <t>Gabriel Sharp</t>
  </si>
  <si>
    <t>Dresden Deane</t>
  </si>
  <si>
    <t>Landry Gaddist</t>
  </si>
  <si>
    <t>Cam Cline</t>
  </si>
  <si>
    <t xml:space="preserve">Dylan Masterson </t>
  </si>
  <si>
    <t>Easton Morley</t>
  </si>
  <si>
    <t>No Worries</t>
  </si>
  <si>
    <t>Banks Meyers</t>
  </si>
  <si>
    <t>Lucas Aguilar</t>
  </si>
  <si>
    <t>Delanio Taylor Jr.</t>
  </si>
  <si>
    <t>JET Wrestling</t>
  </si>
  <si>
    <t>Sawyer Flynn</t>
  </si>
  <si>
    <t>Mason Whitfield</t>
  </si>
  <si>
    <t>Clara Corey</t>
  </si>
  <si>
    <t>James Beaudoin</t>
  </si>
  <si>
    <t>Easrside Youth Wrestling</t>
  </si>
  <si>
    <t xml:space="preserve">Gabe Anceravage </t>
  </si>
  <si>
    <t>Sly Fox</t>
  </si>
  <si>
    <t>Reece Vaughn</t>
  </si>
  <si>
    <t>Patrick Clinkscales</t>
  </si>
  <si>
    <t xml:space="preserve">Isaac Aguillon </t>
  </si>
  <si>
    <t>C2X</t>
  </si>
  <si>
    <t>Cain Curtiss</t>
  </si>
  <si>
    <t>Luther Hicks</t>
  </si>
  <si>
    <t>Jesse Sudduth</t>
  </si>
  <si>
    <t>Lucas Benton</t>
  </si>
  <si>
    <t>Trapper Besancon</t>
  </si>
  <si>
    <t>Beau Patton</t>
  </si>
  <si>
    <t>Braxton Bravet-Morton</t>
  </si>
  <si>
    <t xml:space="preserve">Red Devil Youth Wrestling </t>
  </si>
  <si>
    <t>Chapman Henke</t>
  </si>
  <si>
    <t xml:space="preserve">Jacen Bailey </t>
  </si>
  <si>
    <t>Zavier Simmons</t>
  </si>
  <si>
    <t>Laykin Arnott</t>
  </si>
  <si>
    <t>Seymour Youth Wrestling</t>
  </si>
  <si>
    <t>Luciano Acerra</t>
  </si>
  <si>
    <t xml:space="preserve">Mighty Warriors Wrestling </t>
  </si>
  <si>
    <t>Adonis Anderson</t>
  </si>
  <si>
    <t>Reid Oliver</t>
  </si>
  <si>
    <t>Jacob Vanover</t>
  </si>
  <si>
    <t>Declan Barnwell</t>
  </si>
  <si>
    <t>James `Roe` Christie, IV</t>
  </si>
  <si>
    <t>Guy Anderson</t>
  </si>
  <si>
    <t>Noah Velazque</t>
  </si>
  <si>
    <t>Rock Hill Wrestling Club</t>
  </si>
  <si>
    <t>Matthew Chavez</t>
  </si>
  <si>
    <t>Luciana Patacca</t>
  </si>
  <si>
    <t>KC Elite Training Center</t>
  </si>
  <si>
    <t>Brett D`Ettore</t>
  </si>
  <si>
    <t>Quintin Grigg</t>
  </si>
  <si>
    <t>Elliot Guerin</t>
  </si>
  <si>
    <t>Ross Duncan</t>
  </si>
  <si>
    <t>Manse Rearden</t>
  </si>
  <si>
    <t>Wade Goldman</t>
  </si>
  <si>
    <t>Waylon Depree</t>
  </si>
  <si>
    <t>Everett Bloomingburg</t>
  </si>
  <si>
    <t>Declan Kevern</t>
  </si>
  <si>
    <t>City of Charleston</t>
  </si>
  <si>
    <t xml:space="preserve">Cameron Arnott </t>
  </si>
  <si>
    <t>Clayton Poynter</t>
  </si>
  <si>
    <t>Kaden Duncan</t>
  </si>
  <si>
    <t>LWC:Raiders</t>
  </si>
  <si>
    <t>95</t>
  </si>
  <si>
    <t>Weston Adams</t>
  </si>
  <si>
    <t>McKinley Warlick</t>
  </si>
  <si>
    <t>Grayson Link</t>
  </si>
  <si>
    <t>Seller Sisk</t>
  </si>
  <si>
    <t xml:space="preserve">Oliver Smith </t>
  </si>
  <si>
    <t>Carson Gable Vance</t>
  </si>
  <si>
    <t>Genesis Wrestling Club</t>
  </si>
  <si>
    <t>Jackson Hynick</t>
  </si>
  <si>
    <t>Richard Tollison</t>
  </si>
  <si>
    <t>Rebels Wrestling</t>
  </si>
  <si>
    <t>Colton Davis</t>
  </si>
  <si>
    <t>William Farahvashi</t>
  </si>
  <si>
    <t>Kason Krause</t>
  </si>
  <si>
    <t>Maverick Wrestling Club</t>
  </si>
  <si>
    <t>Philip Price</t>
  </si>
  <si>
    <t xml:space="preserve">Judah Daniel </t>
  </si>
  <si>
    <t>Tripp Lytle</t>
  </si>
  <si>
    <t>Denim McKinnon</t>
  </si>
  <si>
    <t>Sunny Williams</t>
  </si>
  <si>
    <t>Landon Light</t>
  </si>
  <si>
    <t>Team Palmetto</t>
  </si>
  <si>
    <t>Division 3 (10 &amp; Under)</t>
  </si>
  <si>
    <t>Paxton Holcombe</t>
  </si>
  <si>
    <t>Abel Benton</t>
  </si>
  <si>
    <t>White Knoll Wrestling Club</t>
  </si>
  <si>
    <t xml:space="preserve">Tanner James </t>
  </si>
  <si>
    <t xml:space="preserve">Reed Winningham </t>
  </si>
  <si>
    <t xml:space="preserve">Grayson McGough </t>
  </si>
  <si>
    <t>Ayden Williams</t>
  </si>
  <si>
    <t xml:space="preserve">KC Elite Training Center
</t>
  </si>
  <si>
    <t>Brycen Bolin</t>
  </si>
  <si>
    <t>West Wateree Wrestling</t>
  </si>
  <si>
    <t xml:space="preserve">Liam Hoeft </t>
  </si>
  <si>
    <t>Mighty Warriors Wrestling Club</t>
  </si>
  <si>
    <t xml:space="preserve">Kael Waddell </t>
  </si>
  <si>
    <t>Thomas Bone IV</t>
  </si>
  <si>
    <t xml:space="preserve">Daxton Deane </t>
  </si>
  <si>
    <t>Amaris Robinson</t>
  </si>
  <si>
    <t>Dixie Hornets</t>
  </si>
  <si>
    <t>Blaze Murray</t>
  </si>
  <si>
    <t>Palmetto State Wrestling Acade</t>
  </si>
  <si>
    <t>Zech Ashby</t>
  </si>
  <si>
    <t xml:space="preserve">Nicholas Nordstrom </t>
  </si>
  <si>
    <t>90</t>
  </si>
  <si>
    <t>Gennaro Patacca</t>
  </si>
  <si>
    <t>Cole Blackwell</t>
  </si>
  <si>
    <t>Shelbie Gantt</t>
  </si>
  <si>
    <t>Rhett Lovelace</t>
  </si>
  <si>
    <t>RyLee France</t>
  </si>
  <si>
    <t>Spartanburg Wrestling Academy</t>
  </si>
  <si>
    <t>James Satterfield</t>
  </si>
  <si>
    <t>John Clark</t>
  </si>
  <si>
    <t>Jesse Barlow</t>
  </si>
  <si>
    <t>Lukas Machicote</t>
  </si>
  <si>
    <t xml:space="preserve">Knights Youth Wrestling </t>
  </si>
  <si>
    <t>Riddik VanBeek</t>
  </si>
  <si>
    <t>Venice Perez</t>
  </si>
  <si>
    <t>James Bigler</t>
  </si>
  <si>
    <t xml:space="preserve">Owen Tannery </t>
  </si>
  <si>
    <t>Zane Reveiz</t>
  </si>
  <si>
    <t>Hudson Griebe</t>
  </si>
  <si>
    <t>Preston Jashiensk</t>
  </si>
  <si>
    <t>Elam Nobles</t>
  </si>
  <si>
    <t xml:space="preserve">Cain Curtiss </t>
  </si>
  <si>
    <t>Brody Grace</t>
  </si>
  <si>
    <t>Isaac Aguillon</t>
  </si>
  <si>
    <t>Austin Bowman</t>
  </si>
  <si>
    <t>Micah ✞ Owens</t>
  </si>
  <si>
    <t>Luke Kuykendall</t>
  </si>
  <si>
    <t>Palmetto State Wrestling</t>
  </si>
  <si>
    <t>Grayson Fulton</t>
  </si>
  <si>
    <t>Noah White</t>
  </si>
  <si>
    <t xml:space="preserve">Mateo Aguilar </t>
  </si>
  <si>
    <t>Luca Moore</t>
  </si>
  <si>
    <t>William Wentworth</t>
  </si>
  <si>
    <t>Alessandro Calderon</t>
  </si>
  <si>
    <t>Sons Of Thunder Wrestling</t>
  </si>
  <si>
    <t>Parks Fox</t>
  </si>
  <si>
    <t>Holden Holyfield</t>
  </si>
  <si>
    <t xml:space="preserve">Mateo Pena </t>
  </si>
  <si>
    <t xml:space="preserve">Bryce Chrobocinski </t>
  </si>
  <si>
    <t>Chrstopher Stsiapanau</t>
  </si>
  <si>
    <t>Maddox Lawrence</t>
  </si>
  <si>
    <t>Thomas Jones</t>
  </si>
  <si>
    <t>Fort Stewart Wrestling</t>
  </si>
  <si>
    <t>Kayven Sims</t>
  </si>
  <si>
    <t>Zeb Reveiz</t>
  </si>
  <si>
    <t>Adam (Linc) Wilson</t>
  </si>
  <si>
    <t>Wesley Stott</t>
  </si>
  <si>
    <t>Backyard Brawlers</t>
  </si>
  <si>
    <t>Carter Smith</t>
  </si>
  <si>
    <t xml:space="preserve">Asher Johnson </t>
  </si>
  <si>
    <t>Chase Hood</t>
  </si>
  <si>
    <t xml:space="preserve">Myron Hayre
</t>
  </si>
  <si>
    <t>Samuel Foster</t>
  </si>
  <si>
    <t>Full Circle</t>
  </si>
  <si>
    <t>Charles Maroney</t>
  </si>
  <si>
    <t>Micah Waddell</t>
  </si>
  <si>
    <t>Keegan Lorenzo</t>
  </si>
  <si>
    <t>Grayson Anderson</t>
  </si>
  <si>
    <t>Virginia Fraser</t>
  </si>
  <si>
    <t>Payne Brooks</t>
  </si>
  <si>
    <t>Cody Richards</t>
  </si>
  <si>
    <t>Pierce Russ</t>
  </si>
  <si>
    <t>Porter Flanery</t>
  </si>
  <si>
    <t>Stephen Howle</t>
  </si>
  <si>
    <t xml:space="preserve"> Ninety Six Wrestling</t>
  </si>
  <si>
    <t>Cannon Eckhardt</t>
  </si>
  <si>
    <t>Landon Gardner</t>
  </si>
  <si>
    <t>Samuel Blundy</t>
  </si>
  <si>
    <t>Cade Camarillo</t>
  </si>
  <si>
    <t>Quest Cofer</t>
  </si>
  <si>
    <t>Jaxson Burnett</t>
  </si>
  <si>
    <t>Carson Powers</t>
  </si>
  <si>
    <t>Teknique Wrestling</t>
  </si>
  <si>
    <t xml:space="preserve">Abram Stafford </t>
  </si>
  <si>
    <t>Kaleb Dempse</t>
  </si>
  <si>
    <t>NOVA Wrestling Club</t>
  </si>
  <si>
    <t xml:space="preserve">Sophia Seguin </t>
  </si>
  <si>
    <t>William Duty</t>
  </si>
  <si>
    <t>Nickhole Salem</t>
  </si>
  <si>
    <t>Dylan Wyant</t>
  </si>
  <si>
    <t>105</t>
  </si>
  <si>
    <t>Aaron Wilson</t>
  </si>
  <si>
    <t>Briar Redding</t>
  </si>
  <si>
    <t>80</t>
  </si>
  <si>
    <t>Andrew McAlliste</t>
  </si>
  <si>
    <t>Finn Endres</t>
  </si>
  <si>
    <t xml:space="preserve">Patrick Clinkscales </t>
  </si>
  <si>
    <t>Wilder Jones</t>
  </si>
  <si>
    <t>Tomahawk Youth Wrestling</t>
  </si>
  <si>
    <t>Jacen Bailey</t>
  </si>
  <si>
    <t xml:space="preserve">Gibson Mclain </t>
  </si>
  <si>
    <t xml:space="preserve">Parker Stewart </t>
  </si>
  <si>
    <t xml:space="preserve">Cam Cline </t>
  </si>
  <si>
    <t xml:space="preserve">Madix Bailey </t>
  </si>
  <si>
    <t>Austin Ross</t>
  </si>
  <si>
    <t>Jaxon Burnett</t>
  </si>
  <si>
    <t>Kyzer Powers</t>
  </si>
  <si>
    <t>Colin Fosselman</t>
  </si>
  <si>
    <t xml:space="preserve">Kaynen Cather </t>
  </si>
  <si>
    <t>Joshua Drook</t>
  </si>
  <si>
    <t>McAlpin Henry Miller</t>
  </si>
  <si>
    <t>Burke Beckham</t>
  </si>
  <si>
    <t>Brayden Rudy</t>
  </si>
  <si>
    <t>Hunter Lefke</t>
  </si>
  <si>
    <t>Julius Pringle-Jackson</t>
  </si>
  <si>
    <t>Gator Wrestling Club</t>
  </si>
  <si>
    <t>James Wischhusen</t>
  </si>
  <si>
    <t>Braxton Clayton</t>
  </si>
  <si>
    <t>Jerin Kendall</t>
  </si>
  <si>
    <t xml:space="preserve">Mason Whitfield </t>
  </si>
  <si>
    <t xml:space="preserve">Bryce Eller </t>
  </si>
  <si>
    <t>Kendall Covington</t>
  </si>
  <si>
    <t>96 Wildcats Youth Wreslting</t>
  </si>
  <si>
    <t>Colton Stofko</t>
  </si>
  <si>
    <t xml:space="preserve">William Warner </t>
  </si>
  <si>
    <t>War Hawk Wrestling</t>
  </si>
  <si>
    <t>Magnus Campoalegre</t>
  </si>
  <si>
    <t>Michael Lencredrot III</t>
  </si>
  <si>
    <t>Division 4 (12 &amp; Under)</t>
  </si>
  <si>
    <t>State (3/1/2025)</t>
  </si>
  <si>
    <t>Penelope Hall-Philbrick</t>
  </si>
  <si>
    <t>Aiden Smith</t>
  </si>
  <si>
    <t>Jaden Pagan</t>
  </si>
  <si>
    <t>RJ Whorton</t>
  </si>
  <si>
    <t>Darkhorse</t>
  </si>
  <si>
    <t>Thomas Rich</t>
  </si>
  <si>
    <t>Tanner James</t>
  </si>
  <si>
    <t xml:space="preserve">Eric Poland </t>
  </si>
  <si>
    <t>Adrian Walker II</t>
  </si>
  <si>
    <t>Cobra Youth Wresling</t>
  </si>
  <si>
    <t xml:space="preserve">Jeramiah Hagood </t>
  </si>
  <si>
    <t>Santino Solinger</t>
  </si>
  <si>
    <t xml:space="preserve">Preston Bartolini </t>
  </si>
  <si>
    <t>Cameron Parris</t>
  </si>
  <si>
    <t xml:space="preserve">Ryder Larkins </t>
  </si>
  <si>
    <t>Liam Hoeft</t>
  </si>
  <si>
    <t>Blake Robards</t>
  </si>
  <si>
    <t>Luke Burnett</t>
  </si>
  <si>
    <t>CJ Weidman</t>
  </si>
  <si>
    <t>Kalan Sims</t>
  </si>
  <si>
    <t>Cane Bay Cobras</t>
  </si>
  <si>
    <t>Luke Nelson</t>
  </si>
  <si>
    <t>Colin Satterfield</t>
  </si>
  <si>
    <t>Paris Whited</t>
  </si>
  <si>
    <t xml:space="preserve">Will Smith </t>
  </si>
  <si>
    <t>Laken Anderson</t>
  </si>
  <si>
    <t>Gavin Rush</t>
  </si>
  <si>
    <t>Jacob Keith</t>
  </si>
  <si>
    <t>Kylyn Clarke</t>
  </si>
  <si>
    <t>Calhoun Tannery</t>
  </si>
  <si>
    <t>Luke D`Ettore</t>
  </si>
  <si>
    <t>Jackson Stott</t>
  </si>
  <si>
    <t>Sam Slack</t>
  </si>
  <si>
    <t>No Worries Acadamy</t>
  </si>
  <si>
    <t>Selena Hagood</t>
  </si>
  <si>
    <t>Ryan Hill</t>
  </si>
  <si>
    <t>Carter Evans</t>
  </si>
  <si>
    <t xml:space="preserve">Luke Antidormi </t>
  </si>
  <si>
    <t>Liam Osolin</t>
  </si>
  <si>
    <t xml:space="preserve">Coy Barnett </t>
  </si>
  <si>
    <t xml:space="preserve">Ethan Harris </t>
  </si>
  <si>
    <t xml:space="preserve">Kane Bomenblit </t>
  </si>
  <si>
    <t>Legacy Elite Wrestling</t>
  </si>
  <si>
    <t>Kingston Griffin</t>
  </si>
  <si>
    <t>Nathaniel Parnell</t>
  </si>
  <si>
    <t>Hank Hood</t>
  </si>
  <si>
    <t>Brooks Madison</t>
  </si>
  <si>
    <t>Owen Mandon</t>
  </si>
  <si>
    <t xml:space="preserve">Brantlee James </t>
  </si>
  <si>
    <t>Keegan Bailey</t>
  </si>
  <si>
    <t>Bryant Rogers</t>
  </si>
  <si>
    <t xml:space="preserve">Trennan Singleton </t>
  </si>
  <si>
    <t xml:space="preserve">Joey Gambino </t>
  </si>
  <si>
    <t>Bennett Stradcutter</t>
  </si>
  <si>
    <t>Knights Youth Westling</t>
  </si>
  <si>
    <t>Jarret McKinnon Jr</t>
  </si>
  <si>
    <t>Ladson Fraser</t>
  </si>
  <si>
    <t>Finnley Purvis</t>
  </si>
  <si>
    <t xml:space="preserve">Thomas Jones </t>
  </si>
  <si>
    <t>Preston Ridgeway</t>
  </si>
  <si>
    <t xml:space="preserve">Mason Nelson </t>
  </si>
  <si>
    <t>70</t>
  </si>
  <si>
    <t xml:space="preserve">Xavier Hall </t>
  </si>
  <si>
    <t>Harrison Parker</t>
  </si>
  <si>
    <t xml:space="preserve">Tyson Collins </t>
  </si>
  <si>
    <t>James Island Youth Wrestling</t>
  </si>
  <si>
    <t>Zane Simmons</t>
  </si>
  <si>
    <t>Summerville Takedown</t>
  </si>
  <si>
    <t xml:space="preserve">Aria Bushaw </t>
  </si>
  <si>
    <t>Luke Paitl</t>
  </si>
  <si>
    <t>Tyler Kerr</t>
  </si>
  <si>
    <t xml:space="preserve">Zeke Mandell </t>
  </si>
  <si>
    <t>Justus Robinson</t>
  </si>
  <si>
    <t>Julius Stranniger</t>
  </si>
  <si>
    <t>J.C. Genobles</t>
  </si>
  <si>
    <t xml:space="preserve">Carson Padgett </t>
  </si>
  <si>
    <t>Letti Brooks</t>
  </si>
  <si>
    <t>Enzo Steifle</t>
  </si>
  <si>
    <t>Emmett Nobles</t>
  </si>
  <si>
    <t>Maxamillion Gonzales</t>
  </si>
  <si>
    <t>Anthony Catalano</t>
  </si>
  <si>
    <t>Kevin Mathews</t>
  </si>
  <si>
    <t>Jackson Keith</t>
  </si>
  <si>
    <t>Jayden Benitez</t>
  </si>
  <si>
    <t>Zayne Simmons</t>
  </si>
  <si>
    <t>Skyler Edwards</t>
  </si>
  <si>
    <t xml:space="preserve">Connor Moore </t>
  </si>
  <si>
    <t>Jase Redding</t>
  </si>
  <si>
    <t>James Butler</t>
  </si>
  <si>
    <t>Anthony Bean</t>
  </si>
  <si>
    <t>Anderson Gray</t>
  </si>
  <si>
    <t>Graham Tanis</t>
  </si>
  <si>
    <t>Arlo Dye</t>
  </si>
  <si>
    <t>Logan Ahlgren</t>
  </si>
  <si>
    <t>Mateo Rueda</t>
  </si>
  <si>
    <t>Brooks Gilson</t>
  </si>
  <si>
    <t>Emett Stein</t>
  </si>
  <si>
    <t xml:space="preserve">Gabriel Daniel </t>
  </si>
  <si>
    <t>Jack Aponte</t>
  </si>
  <si>
    <t>Raleigh Area Wrestling</t>
  </si>
  <si>
    <t>Ethan Keisler</t>
  </si>
  <si>
    <t>Chapin Wrestling</t>
  </si>
  <si>
    <t xml:space="preserve">Aden Jones </t>
  </si>
  <si>
    <t>Axton Skinner</t>
  </si>
  <si>
    <t>Shane Brooks Madison</t>
  </si>
  <si>
    <t>Woverine Wrestling Club</t>
  </si>
  <si>
    <t>Geordan Butler</t>
  </si>
  <si>
    <t>Kaleb Dempsey</t>
  </si>
  <si>
    <t>Immanuel Vanderpool</t>
  </si>
  <si>
    <t xml:space="preserve">Konner Partin </t>
  </si>
  <si>
    <t>Iphis Roper</t>
  </si>
  <si>
    <t>Everett Finn</t>
  </si>
  <si>
    <t>Connor Tribble</t>
  </si>
  <si>
    <t>Logan Wagner</t>
  </si>
  <si>
    <t>Jacob Metzger</t>
  </si>
  <si>
    <t xml:space="preserve">Mario Ratliff </t>
  </si>
  <si>
    <t>Carp Carpenter</t>
  </si>
  <si>
    <t>Laken Collins</t>
  </si>
  <si>
    <t>McKenna Penix</t>
  </si>
  <si>
    <t xml:space="preserve">Logan Pruitt </t>
  </si>
  <si>
    <t>Bella Galfetti</t>
  </si>
  <si>
    <t xml:space="preserve">Brayden Beshures </t>
  </si>
  <si>
    <t>Russell Peterson</t>
  </si>
  <si>
    <t>Bigcat WC</t>
  </si>
  <si>
    <t>Levi Dandridge</t>
  </si>
  <si>
    <t>Brent Newcomer</t>
  </si>
  <si>
    <t>Ghost WC</t>
  </si>
  <si>
    <t xml:space="preserve">Cameron Drakeford </t>
  </si>
  <si>
    <t>Ayden Banks</t>
  </si>
  <si>
    <t>David Bodford Jr</t>
  </si>
  <si>
    <t>Aydyn Goodwin</t>
  </si>
  <si>
    <t>Wyatt Perry</t>
  </si>
  <si>
    <t>Jackson Cather</t>
  </si>
  <si>
    <t>Phoenix Holland</t>
  </si>
  <si>
    <t>138</t>
  </si>
  <si>
    <t>James Landers</t>
  </si>
  <si>
    <t>Jayden Blackmon</t>
  </si>
  <si>
    <t>Ian Washington</t>
  </si>
  <si>
    <t xml:space="preserve">Dominik Elliott </t>
  </si>
  <si>
    <t>Quin Chellis</t>
  </si>
  <si>
    <t>Noah Johnson</t>
  </si>
  <si>
    <t xml:space="preserve"> Cobra Wrestling Club</t>
  </si>
  <si>
    <t>Brantley Bravet-Morton</t>
  </si>
  <si>
    <t>Red Devil Youth Wrestling</t>
  </si>
  <si>
    <t xml:space="preserve">Liam Beasey </t>
  </si>
  <si>
    <t>Kason McDaniel</t>
  </si>
  <si>
    <t>Nathanael Kanagy</t>
  </si>
  <si>
    <t>Carlos Ferguson</t>
  </si>
  <si>
    <t>Swamp Rabbit Wrestling</t>
  </si>
  <si>
    <t>Jackson Chapman</t>
  </si>
  <si>
    <t>Calvin McLain</t>
  </si>
  <si>
    <t>Kellen Titus</t>
  </si>
  <si>
    <t>Reagan Parrish</t>
  </si>
  <si>
    <t xml:space="preserve">Henry Beaudoin </t>
  </si>
  <si>
    <t>Brandyn Kozlowski</t>
  </si>
  <si>
    <t>Gage Brusin</t>
  </si>
  <si>
    <t>Irmo Kingpins</t>
  </si>
  <si>
    <t>Aryanna Campbell</t>
  </si>
  <si>
    <t>Cam Magluilo</t>
  </si>
  <si>
    <t>Kain Green</t>
  </si>
  <si>
    <t>Madelyn Ross</t>
  </si>
  <si>
    <t>Division 5 (15 &amp; Under)</t>
  </si>
  <si>
    <t>Parker Vacari</t>
  </si>
  <si>
    <t>Toby Collette</t>
  </si>
  <si>
    <t>Lionel Anderso</t>
  </si>
  <si>
    <t>William Fitts</t>
  </si>
  <si>
    <t>Ben Lippen</t>
  </si>
  <si>
    <t>Adrian Ellsworth</t>
  </si>
  <si>
    <t>Timur Krauchanka</t>
  </si>
  <si>
    <t>Trent Collins</t>
  </si>
  <si>
    <t>Kent Clark</t>
  </si>
  <si>
    <t>Landen Amerson</t>
  </si>
  <si>
    <t>Luke Sevilla</t>
  </si>
  <si>
    <t>Myles DeGraffenried</t>
  </si>
  <si>
    <t xml:space="preserve">Brayden Heath </t>
  </si>
  <si>
    <t xml:space="preserve">Cameron Lotito </t>
  </si>
  <si>
    <t>JD Pomranky</t>
  </si>
  <si>
    <t>Sons of Thunder</t>
  </si>
  <si>
    <t>Aiden Kimak</t>
  </si>
  <si>
    <t>Jaydon Oliver</t>
  </si>
  <si>
    <t xml:space="preserve">Jose Da Costa </t>
  </si>
  <si>
    <t>Julian Evans</t>
  </si>
  <si>
    <t>Pinewood Wrestling</t>
  </si>
  <si>
    <t>Gabriel Payne</t>
  </si>
  <si>
    <t>LWC : Raiders</t>
  </si>
  <si>
    <t>Jack Annan</t>
  </si>
  <si>
    <t>Ryley Williams</t>
  </si>
  <si>
    <t xml:space="preserve">Briggs Wood </t>
  </si>
  <si>
    <t xml:space="preserve">Cameron Adkins </t>
  </si>
  <si>
    <t>Bentley Walker</t>
  </si>
  <si>
    <t>Ryan Osolin</t>
  </si>
  <si>
    <t>Jaxon Kessler</t>
  </si>
  <si>
    <t>122</t>
  </si>
  <si>
    <t xml:space="preserve">Kaleb Gray </t>
  </si>
  <si>
    <t>Kane Bomenblit</t>
  </si>
  <si>
    <t>85</t>
  </si>
  <si>
    <t>Andrew Wall</t>
  </si>
  <si>
    <t>MatMonstars</t>
  </si>
  <si>
    <t>Elijah Monroe</t>
  </si>
  <si>
    <t>Donzell Martin, Jr</t>
  </si>
  <si>
    <t>Isaac Mendez</t>
  </si>
  <si>
    <t>Dylan Plyler</t>
  </si>
  <si>
    <t>Heathwood Hall Episcopal School</t>
  </si>
  <si>
    <t>Andrei Stsiapanau</t>
  </si>
  <si>
    <t>Colton Baxley</t>
  </si>
  <si>
    <t>Jase Brown</t>
  </si>
  <si>
    <t xml:space="preserve">Sophia Lee </t>
  </si>
  <si>
    <t>Liam Finney</t>
  </si>
  <si>
    <t>Blake Broersma</t>
  </si>
  <si>
    <t>Logan Vinson</t>
  </si>
  <si>
    <t>Brandon Ardis</t>
  </si>
  <si>
    <t>Carter Lirgg</t>
  </si>
  <si>
    <t>William Ashley</t>
  </si>
  <si>
    <t>Jack Gilson</t>
  </si>
  <si>
    <t>Konnor Adams</t>
  </si>
  <si>
    <t>Red Devil Wrestling</t>
  </si>
  <si>
    <t>Liam Hawkins</t>
  </si>
  <si>
    <t>Wilburn Freeman</t>
  </si>
  <si>
    <t>Maximus Bruggemann</t>
  </si>
  <si>
    <t>Cole Finsterbusch</t>
  </si>
  <si>
    <t>Dalton Hinson</t>
  </si>
  <si>
    <t>Austin Saffer</t>
  </si>
  <si>
    <t>Colton Fain</t>
  </si>
  <si>
    <t>Kingston Campbell</t>
  </si>
  <si>
    <t>Kane Thielk</t>
  </si>
  <si>
    <t>Davis McLaughlin</t>
  </si>
  <si>
    <t>Core Wrestling</t>
  </si>
  <si>
    <t>Chase Janawsky</t>
  </si>
  <si>
    <t>Darkhorse Wrestling</t>
  </si>
  <si>
    <t>Cohen Kennington</t>
  </si>
  <si>
    <t>JT Milligan</t>
  </si>
  <si>
    <t>Cooper Smythe</t>
  </si>
  <si>
    <t>Cardinal Newman Wrestling</t>
  </si>
  <si>
    <t>Carter Felder</t>
  </si>
  <si>
    <t>White Knoll Youth Wrestiling</t>
  </si>
  <si>
    <t>Taylon Winker</t>
  </si>
  <si>
    <t>Colton Freeman</t>
  </si>
  <si>
    <t>Charlie Flanery</t>
  </si>
  <si>
    <t xml:space="preserve">Jack Turner </t>
  </si>
  <si>
    <t xml:space="preserve">AJ Cannon </t>
  </si>
  <si>
    <t>Daniel Aguilar</t>
  </si>
  <si>
    <t>Natalie Hagood</t>
  </si>
  <si>
    <t>Steven Miano</t>
  </si>
  <si>
    <t>East Edisto Middle</t>
  </si>
  <si>
    <t xml:space="preserve">Gabriel Jager </t>
  </si>
  <si>
    <t>Cruz Siththisakd</t>
  </si>
  <si>
    <t>knights Youth Wrestling</t>
  </si>
  <si>
    <t>Brayden Fennell</t>
  </si>
  <si>
    <t>Jakob Antidormi</t>
  </si>
  <si>
    <t>Tough Time</t>
  </si>
  <si>
    <t>Triston Johnson</t>
  </si>
  <si>
    <t>Carson Cromer</t>
  </si>
  <si>
    <t>Saber Wrestling Club</t>
  </si>
  <si>
    <t>Draylan Gary</t>
  </si>
  <si>
    <t>King Higler</t>
  </si>
  <si>
    <t>Peyton Shelf</t>
  </si>
  <si>
    <t>Logan Harris</t>
  </si>
  <si>
    <t>Arlo Duren</t>
  </si>
  <si>
    <t>NC Wrestling Factory</t>
  </si>
  <si>
    <t>Bennett Brame</t>
  </si>
  <si>
    <t>Luke Auer</t>
  </si>
  <si>
    <t>Brick Dorris</t>
  </si>
  <si>
    <t xml:space="preserve">Summerville Takedown Club
</t>
  </si>
  <si>
    <t>Brayden Hill</t>
  </si>
  <si>
    <t>Cardell Carter</t>
  </si>
  <si>
    <t>Levi Meyers</t>
  </si>
  <si>
    <t>Tymir Billups</t>
  </si>
  <si>
    <t>Paige Vacari</t>
  </si>
  <si>
    <t xml:space="preserve">Robert Allston </t>
  </si>
  <si>
    <t>Mason Deaton</t>
  </si>
  <si>
    <t>Liam Maguire</t>
  </si>
  <si>
    <t>Nathaniel Scott</t>
  </si>
  <si>
    <t>Isaiah Dover</t>
  </si>
  <si>
    <t xml:space="preserve">Louis Corio </t>
  </si>
  <si>
    <t>Dylan McLaughlin</t>
  </si>
  <si>
    <t>Mitchell Foster</t>
  </si>
  <si>
    <t>Caleb Tamburrino</t>
  </si>
  <si>
    <t>Hunter Mizzell</t>
  </si>
  <si>
    <t xml:space="preserve">Rowan Finney </t>
  </si>
  <si>
    <t>Caleb Casillas</t>
  </si>
  <si>
    <t>Collin Sipe</t>
  </si>
  <si>
    <t>Raleigh Jennings</t>
  </si>
  <si>
    <t>KJ Carberry</t>
  </si>
  <si>
    <t>Briar Black</t>
  </si>
  <si>
    <t>Austin Crocker</t>
  </si>
  <si>
    <t>Ezra Smith</t>
  </si>
  <si>
    <t>RJ Kostolanci</t>
  </si>
  <si>
    <t>Owen Skelton</t>
  </si>
  <si>
    <t>Braylon Howze</t>
  </si>
  <si>
    <t>Jayce Eskew</t>
  </si>
  <si>
    <t>Ethan Cole</t>
  </si>
  <si>
    <t>Jacob Higgins</t>
  </si>
  <si>
    <t>Huseyn Gadzhiyev</t>
  </si>
  <si>
    <t>Davis Bogan</t>
  </si>
  <si>
    <t>Gus Kelley</t>
  </si>
  <si>
    <t>Christian Weidner</t>
  </si>
  <si>
    <t>Nik Meneses</t>
  </si>
  <si>
    <t>Sebastian Rospigliosi</t>
  </si>
  <si>
    <t>Dylan Sorensen</t>
  </si>
  <si>
    <t>Brycen Wiggins</t>
  </si>
  <si>
    <t>Dylan Gonce</t>
  </si>
  <si>
    <t>Marquis Garner</t>
  </si>
  <si>
    <t>Cael Powers</t>
  </si>
  <si>
    <t>George Scott</t>
  </si>
  <si>
    <t>Frank Giardina</t>
  </si>
  <si>
    <t>Wesley Lawton</t>
  </si>
  <si>
    <t>Ashley Ridge High School</t>
  </si>
  <si>
    <t>Braxton Myles Dominguez</t>
  </si>
  <si>
    <t>Parker Nilson</t>
  </si>
  <si>
    <t>Corey Hall</t>
  </si>
  <si>
    <t>Division 6 (Girls)</t>
  </si>
  <si>
    <t>Salem Nickole</t>
  </si>
  <si>
    <t xml:space="preserve">Legacy Elite Wrestling </t>
  </si>
  <si>
    <t>Lola McAllister</t>
  </si>
  <si>
    <t>Jayliannes Hardguittini</t>
  </si>
  <si>
    <t>Aria Bushaw</t>
  </si>
  <si>
    <t>Cali Anderson</t>
  </si>
  <si>
    <t>Leanna Drook</t>
  </si>
  <si>
    <t>Kyndall Kloepping</t>
  </si>
  <si>
    <t xml:space="preserve">Bella Galfetti </t>
  </si>
  <si>
    <t>Kristalyn Dandridge</t>
  </si>
  <si>
    <t>McKenzie Partin</t>
  </si>
  <si>
    <t>Elena-Mae Ross</t>
  </si>
  <si>
    <t>Ruby Hynick</t>
  </si>
  <si>
    <t>Danielle Hoskins</t>
  </si>
  <si>
    <t>Sophia Seguin</t>
  </si>
  <si>
    <t>Braylei Morgan</t>
  </si>
  <si>
    <t>Killian Fylnn</t>
  </si>
  <si>
    <t>Nevaeh Keith</t>
  </si>
  <si>
    <t>Annabelle Bowman</t>
  </si>
  <si>
    <t>Mckinley Warlick</t>
  </si>
  <si>
    <t>Calliope Cather</t>
  </si>
  <si>
    <t>AMELIA STAFFORD</t>
  </si>
  <si>
    <t>Emma Quales</t>
  </si>
  <si>
    <t>Mackenzie Beasley</t>
  </si>
  <si>
    <t>Goose Creek</t>
  </si>
  <si>
    <t>Meredith Hall</t>
  </si>
  <si>
    <t xml:space="preserve">Malaya Holcombe </t>
  </si>
  <si>
    <t>Lilliava Hoeft</t>
  </si>
  <si>
    <t>Angelina Cooper</t>
  </si>
  <si>
    <t>Maya Chhim</t>
  </si>
  <si>
    <t>Dorman Youth Wrestling</t>
  </si>
  <si>
    <t>Paisley Fischer</t>
  </si>
  <si>
    <t xml:space="preserve">Aubrey Chrobocinski </t>
  </si>
  <si>
    <t>Isabela Da Costa</t>
  </si>
  <si>
    <t>Zeal Reveiz</t>
  </si>
  <si>
    <t>Aleysha Mendez</t>
  </si>
  <si>
    <t>Amaia Mendez</t>
  </si>
  <si>
    <t xml:space="preserve">Naomi Miller </t>
  </si>
  <si>
    <t>Daughters of Zion</t>
  </si>
  <si>
    <t>Skyler Hemphill</t>
  </si>
  <si>
    <t>Isabella Adkins</t>
  </si>
  <si>
    <t xml:space="preserve">Braylee Mcneely </t>
  </si>
  <si>
    <t>Alandra Campoalegre</t>
  </si>
  <si>
    <t>Gracie Sevilla</t>
  </si>
  <si>
    <t>Irmo Queen Pins</t>
  </si>
  <si>
    <t xml:space="preserve">Paige Vacari </t>
  </si>
  <si>
    <t>Avery Brewer</t>
  </si>
  <si>
    <t>Madison Hutchinson</t>
  </si>
  <si>
    <t>Madilyn Jackson</t>
  </si>
  <si>
    <t>Laurel Arnott</t>
  </si>
  <si>
    <t xml:space="preserve">Seymour Youth Wrestling
</t>
  </si>
  <si>
    <t>Sophia Lee</t>
  </si>
  <si>
    <t>Ava Guidice</t>
  </si>
  <si>
    <t>Karsyn Boyd</t>
  </si>
  <si>
    <t xml:space="preserve">Briella Owens </t>
  </si>
  <si>
    <t>Paige Harder</t>
  </si>
  <si>
    <t xml:space="preserve">Yahna Jenerette </t>
  </si>
  <si>
    <t>TBC Gaurdians</t>
  </si>
  <si>
    <t>Angely Mendez</t>
  </si>
  <si>
    <t>Addison Coker</t>
  </si>
  <si>
    <t>Lillian Darwin</t>
  </si>
  <si>
    <t>Violet Darwin</t>
  </si>
  <si>
    <t xml:space="preserve">Charlotte Wingrove </t>
  </si>
  <si>
    <t>Lily Nguyen</t>
  </si>
  <si>
    <t>Ansley Martin</t>
  </si>
  <si>
    <t>Dixie Youth Wrestling</t>
  </si>
  <si>
    <t>Emma Rabon</t>
  </si>
  <si>
    <t>Emma Ritchie</t>
  </si>
  <si>
    <t>Ava Siththisakd</t>
  </si>
  <si>
    <t>Kalli Smith</t>
  </si>
  <si>
    <t>Franklin</t>
  </si>
  <si>
    <t>Annie Sligh</t>
  </si>
  <si>
    <t>Fletcher McDaniel</t>
  </si>
  <si>
    <t>DevilCats</t>
  </si>
  <si>
    <t xml:space="preserve">Harlyn Benton </t>
  </si>
  <si>
    <t>London Kyle</t>
  </si>
  <si>
    <t xml:space="preserve">Hayley Jones </t>
  </si>
  <si>
    <t>Fort Stewart Wresling</t>
  </si>
  <si>
    <t>Bella Gardner</t>
  </si>
  <si>
    <t>Saylor Secor</t>
  </si>
  <si>
    <t>Tinsley Holcombe</t>
  </si>
  <si>
    <t>Eliana Neuville</t>
  </si>
  <si>
    <t>Camilla Vargo</t>
  </si>
  <si>
    <t>Malai Siththisakd</t>
  </si>
  <si>
    <t>Aimery Álvarez</t>
  </si>
  <si>
    <t>Kourtney McBee</t>
  </si>
  <si>
    <t xml:space="preserve"> Eliana Adkins</t>
  </si>
  <si>
    <t>Leilani Welborn</t>
  </si>
  <si>
    <t>Madison Shelton</t>
  </si>
  <si>
    <t>Lynan Curry</t>
  </si>
  <si>
    <t>Andalyn Allen</t>
  </si>
  <si>
    <t>Smoky Mountain Youth Wrestling</t>
  </si>
  <si>
    <t>Jovie Duncan</t>
  </si>
  <si>
    <t>Red Devils Wrestling Club</t>
  </si>
  <si>
    <t>Neylyn Dunn</t>
  </si>
  <si>
    <t>Lakelynn Butler</t>
  </si>
  <si>
    <t>Harper Black</t>
  </si>
  <si>
    <t>Isabelle Ulrey</t>
  </si>
  <si>
    <t>Maverick</t>
  </si>
  <si>
    <t>Kayden Fraser</t>
  </si>
  <si>
    <t>April Hoskins</t>
  </si>
  <si>
    <t>Ellie Campbell</t>
  </si>
  <si>
    <t>Grace Kerr</t>
  </si>
  <si>
    <t>Laura Ayala</t>
  </si>
  <si>
    <t>Adaleigh Yikas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</si>
</sst>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rgb="FF000000"/>
      <name val="Helvetica Neue"/>
      <scheme val="minor"/>
    </font>
    <font>
      <sz val="11.0"/>
      <color theme="1"/>
      <name val="&quot;Helvetica Neue&quot;"/>
    </font>
    <font>
      <b/>
      <i/>
      <sz val="31.0"/>
      <color theme="1"/>
      <name val="&quot;Times New Roman&quot;"/>
    </font>
    <font>
      <b/>
      <sz val="11.0"/>
      <color theme="1"/>
      <name val="Arial"/>
    </font>
    <font>
      <b/>
      <sz val="11.0"/>
      <color theme="1"/>
      <name val="&quot;Helvetica Neue&quot;"/>
    </font>
    <font>
      <b/>
      <color theme="1"/>
      <name val="Arial"/>
    </font>
    <font>
      <sz val="11.0"/>
      <color theme="1"/>
      <name val="Arial"/>
    </font>
    <font>
      <color rgb="FF000000"/>
      <name val="Helvetica"/>
    </font>
    <font>
      <b/>
      <u/>
      <sz val="11.0"/>
      <color theme="1"/>
      <name val="Arial"/>
    </font>
    <font/>
    <font>
      <color theme="1"/>
      <name val="Arial"/>
    </font>
    <font>
      <b/>
      <i/>
      <sz val="11.0"/>
      <color theme="1"/>
      <name val="Arial"/>
    </font>
    <font>
      <b/>
      <u/>
      <sz val="11.0"/>
      <color theme="1"/>
      <name val="Arial"/>
    </font>
    <font>
      <u/>
      <sz val="11.0"/>
      <color theme="1"/>
      <name val="&quot;Helvetica Neue&quot;"/>
    </font>
    <font>
      <b/>
      <u/>
      <sz val="11.0"/>
      <color theme="1"/>
      <name val="Arial"/>
    </font>
    <font>
      <b/>
      <u/>
      <sz val="11.0"/>
      <color theme="1"/>
      <name val="Arial"/>
    </font>
    <font>
      <sz val="11.0"/>
      <color theme="1"/>
      <name val="Helvetica Neue"/>
    </font>
    <font>
      <b/>
      <u/>
      <sz val="11.0"/>
      <color theme="1"/>
      <name val="Arial"/>
    </font>
    <font>
      <sz val="11.0"/>
      <color rgb="FF000000"/>
      <name val="Arial"/>
    </font>
    <font>
      <sz val="11.0"/>
      <color rgb="FF000000"/>
      <name val="Calibri"/>
    </font>
    <font>
      <color theme="1"/>
      <name val="Helvetica Neue"/>
      <scheme val="minor"/>
    </font>
    <font>
      <b/>
      <i/>
      <sz val="31.0"/>
      <color theme="1"/>
      <name val="Times New Roman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ACACA"/>
        <bgColor rgb="FFCACACA"/>
      </patternFill>
    </fill>
    <fill>
      <patternFill patternType="solid">
        <fgColor rgb="FF92FF00"/>
        <bgColor rgb="FF92FF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4343"/>
        <bgColor rgb="FFFF4343"/>
      </patternFill>
    </fill>
    <fill>
      <patternFill patternType="solid">
        <fgColor rgb="FF00FFFF"/>
        <bgColor rgb="FF00FFFF"/>
      </patternFill>
    </fill>
    <fill>
      <patternFill patternType="solid">
        <fgColor rgb="FFFFC000"/>
        <bgColor rgb="FFFFC000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vertical="bottom"/>
    </xf>
    <xf borderId="1" fillId="2" fontId="1" numFmtId="49" xfId="0" applyAlignment="1" applyBorder="1" applyFill="1" applyFont="1" applyNumberFormat="1">
      <alignment vertical="bottom"/>
    </xf>
    <xf borderId="1" fillId="2" fontId="2" numFmtId="49" xfId="0" applyAlignment="1" applyBorder="1" applyFont="1" applyNumberFormat="1">
      <alignment horizontal="center" readingOrder="0" shrinkToFit="0" vertical="bottom" wrapText="0"/>
    </xf>
    <xf borderId="1" fillId="2" fontId="1" numFmtId="14" xfId="0" applyAlignment="1" applyBorder="1" applyFont="1" applyNumberFormat="1">
      <alignment horizontal="center" vertical="bottom"/>
    </xf>
    <xf borderId="1" fillId="2" fontId="1" numFmtId="14" xfId="0" applyAlignment="1" applyBorder="1" applyFont="1" applyNumberFormat="1">
      <alignment vertical="bottom"/>
    </xf>
    <xf borderId="1" fillId="0" fontId="3" numFmtId="49" xfId="0" applyAlignment="1" applyBorder="1" applyFont="1" applyNumberFormat="1">
      <alignment horizontal="center" shrinkToFit="0" vertical="bottom" wrapText="1"/>
    </xf>
    <xf borderId="1" fillId="3" fontId="3" numFmtId="49" xfId="0" applyAlignment="1" applyBorder="1" applyFill="1" applyFont="1" applyNumberFormat="1">
      <alignment horizontal="center" readingOrder="0" shrinkToFit="0" vertical="bottom" wrapText="1"/>
    </xf>
    <xf borderId="1" fillId="3" fontId="3" numFmtId="0" xfId="0" applyAlignment="1" applyBorder="1" applyFont="1">
      <alignment horizontal="center" readingOrder="0" shrinkToFit="0" vertical="bottom" wrapText="1"/>
    </xf>
    <xf borderId="1" fillId="4" fontId="3" numFmtId="0" xfId="0" applyAlignment="1" applyBorder="1" applyFill="1" applyFont="1">
      <alignment horizontal="center" readingOrder="0" shrinkToFit="0" vertical="bottom" wrapText="1"/>
    </xf>
    <xf borderId="1" fillId="4" fontId="4" numFmtId="0" xfId="0" applyAlignment="1" applyBorder="1" applyFont="1">
      <alignment horizontal="center" readingOrder="0" shrinkToFit="0" vertical="bottom" wrapText="1"/>
    </xf>
    <xf borderId="1" fillId="3" fontId="4" numFmtId="0" xfId="0" applyAlignment="1" applyBorder="1" applyFont="1">
      <alignment horizontal="center" readingOrder="0" shrinkToFit="0" vertical="bottom" wrapText="1"/>
    </xf>
    <xf borderId="1" fillId="5" fontId="4" numFmtId="0" xfId="0" applyAlignment="1" applyBorder="1" applyFill="1" applyFont="1">
      <alignment horizontal="center" readingOrder="0" shrinkToFit="0" vertical="bottom" wrapText="1"/>
    </xf>
    <xf borderId="1" fillId="0" fontId="4" numFmtId="0" xfId="0" applyAlignment="1" applyBorder="1" applyFont="1">
      <alignment horizontal="center" readingOrder="0" shrinkToFit="0" vertical="bottom" wrapText="1"/>
    </xf>
    <xf borderId="1" fillId="2" fontId="5" numFmtId="14" xfId="0" applyAlignment="1" applyBorder="1" applyFont="1" applyNumberFormat="1">
      <alignment horizontal="center"/>
    </xf>
    <xf borderId="1" fillId="2" fontId="5" numFmtId="49" xfId="0" applyAlignment="1" applyBorder="1" applyFont="1" applyNumberFormat="1">
      <alignment horizontal="center"/>
    </xf>
    <xf borderId="1" fillId="0" fontId="4" numFmtId="0" xfId="0" applyAlignment="1" applyBorder="1" applyFont="1">
      <alignment horizontal="center" shrinkToFit="0" vertical="bottom" wrapText="1"/>
    </xf>
    <xf borderId="1" fillId="6" fontId="6" numFmtId="0" xfId="0" applyAlignment="1" applyBorder="1" applyFill="1" applyFont="1">
      <alignment horizontal="center" vertical="bottom"/>
    </xf>
    <xf borderId="1" fillId="0" fontId="7" numFmtId="49" xfId="0" applyAlignment="1" applyBorder="1" applyFont="1" applyNumberFormat="1">
      <alignment horizontal="left" readingOrder="0"/>
    </xf>
    <xf borderId="1" fillId="0" fontId="1" numFmtId="49" xfId="0" applyAlignment="1" applyBorder="1" applyFont="1" applyNumberFormat="1">
      <alignment readingOrder="0" vertical="bottom"/>
    </xf>
    <xf borderId="1" fillId="0" fontId="1" numFmtId="1" xfId="0" applyAlignment="1" applyBorder="1" applyFont="1" applyNumberFormat="1">
      <alignment horizontal="center" readingOrder="0" vertical="bottom"/>
    </xf>
    <xf borderId="1" fillId="0" fontId="1" numFmtId="0" xfId="0" applyAlignment="1" applyBorder="1" applyFont="1">
      <alignment horizontal="center" readingOrder="0" vertical="bottom"/>
    </xf>
    <xf borderId="1" fillId="7" fontId="1" numFmtId="0" xfId="0" applyAlignment="1" applyBorder="1" applyFill="1" applyFont="1">
      <alignment horizontal="center" readingOrder="0" vertical="bottom"/>
    </xf>
    <xf borderId="1" fillId="6" fontId="1" numFmtId="1" xfId="0" applyAlignment="1" applyBorder="1" applyFont="1" applyNumberFormat="1">
      <alignment horizontal="center" vertical="bottom"/>
    </xf>
    <xf borderId="2" fillId="0" fontId="8" numFmtId="49" xfId="0" applyAlignment="1" applyBorder="1" applyFont="1" applyNumberFormat="1">
      <alignment horizontal="center"/>
    </xf>
    <xf borderId="3" fillId="0" fontId="9" numFmtId="0" xfId="0" applyBorder="1" applyFont="1"/>
    <xf borderId="4" fillId="0" fontId="9" numFmtId="0" xfId="0" applyBorder="1" applyFont="1"/>
    <xf borderId="1" fillId="0" fontId="1" numFmtId="0" xfId="0" applyAlignment="1" applyBorder="1" applyFont="1">
      <alignment vertical="bottom"/>
    </xf>
    <xf borderId="1" fillId="7" fontId="1" numFmtId="0" xfId="0" applyAlignment="1" applyBorder="1" applyFont="1">
      <alignment horizontal="center" vertical="bottom"/>
    </xf>
    <xf borderId="1" fillId="7" fontId="1" numFmtId="1" xfId="0" applyAlignment="1" applyBorder="1" applyFont="1" applyNumberFormat="1">
      <alignment horizontal="center" readingOrder="0" vertical="bottom"/>
    </xf>
    <xf borderId="1" fillId="0" fontId="1" numFmtId="1" xfId="0" applyAlignment="1" applyBorder="1" applyFont="1" applyNumberFormat="1">
      <alignment horizontal="center" vertical="bottom"/>
    </xf>
    <xf borderId="2" fillId="5" fontId="6" numFmtId="49" xfId="0" applyAlignment="1" applyBorder="1" applyFont="1" applyNumberFormat="1">
      <alignment horizontal="center"/>
    </xf>
    <xf borderId="1" fillId="8" fontId="1" numFmtId="0" xfId="0" applyAlignment="1" applyBorder="1" applyFill="1" applyFont="1">
      <alignment horizontal="center" readingOrder="0" vertical="bottom"/>
    </xf>
    <xf borderId="1" fillId="7" fontId="1" numFmtId="1" xfId="0" applyAlignment="1" applyBorder="1" applyFont="1" applyNumberFormat="1">
      <alignment horizontal="center" vertical="bottom"/>
    </xf>
    <xf borderId="2" fillId="9" fontId="6" numFmtId="49" xfId="0" applyAlignment="1" applyBorder="1" applyFill="1" applyFont="1" applyNumberFormat="1">
      <alignment horizontal="center"/>
    </xf>
    <xf borderId="1" fillId="6" fontId="6" numFmtId="0" xfId="0" applyAlignment="1" applyBorder="1" applyFont="1">
      <alignment horizontal="center" vertical="bottom"/>
    </xf>
    <xf borderId="2" fillId="7" fontId="6" numFmtId="49" xfId="0" applyAlignment="1" applyBorder="1" applyFont="1" applyNumberFormat="1">
      <alignment horizontal="center"/>
    </xf>
    <xf borderId="2" fillId="8" fontId="6" numFmtId="49" xfId="0" applyAlignment="1" applyBorder="1" applyFont="1" applyNumberFormat="1">
      <alignment horizontal="center"/>
    </xf>
    <xf borderId="2" fillId="0" fontId="10" numFmtId="49" xfId="0" applyBorder="1" applyFont="1" applyNumberFormat="1"/>
    <xf borderId="2" fillId="10" fontId="11" numFmtId="49" xfId="0" applyAlignment="1" applyBorder="1" applyFill="1" applyFont="1" applyNumberFormat="1">
      <alignment horizontal="center"/>
    </xf>
    <xf borderId="1" fillId="6" fontId="1" numFmtId="0" xfId="0" applyAlignment="1" applyBorder="1" applyFont="1">
      <alignment horizontal="center" vertical="bottom"/>
    </xf>
    <xf borderId="1" fillId="0" fontId="10" numFmtId="49" xfId="0" applyBorder="1" applyFont="1" applyNumberFormat="1"/>
    <xf borderId="1" fillId="0" fontId="12" numFmtId="49" xfId="0" applyAlignment="1" applyBorder="1" applyFont="1" applyNumberFormat="1">
      <alignment horizontal="center" shrinkToFit="0" wrapText="0"/>
    </xf>
    <xf borderId="2" fillId="3" fontId="6" numFmtId="49" xfId="0" applyAlignment="1" applyBorder="1" applyFont="1" applyNumberFormat="1">
      <alignment horizontal="center"/>
    </xf>
    <xf borderId="1" fillId="2" fontId="6" numFmtId="0" xfId="0" applyAlignment="1" applyBorder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0" fillId="0" fontId="7" numFmtId="49" xfId="0" applyAlignment="1" applyFont="1" applyNumberFormat="1">
      <alignment horizontal="left" readingOrder="0"/>
    </xf>
    <xf borderId="1" fillId="0" fontId="1" numFmtId="0" xfId="0" applyAlignment="1" applyBorder="1" applyFont="1">
      <alignment horizontal="center" vertical="bottom"/>
    </xf>
    <xf borderId="0" fillId="0" fontId="1" numFmtId="49" xfId="0" applyAlignment="1" applyFont="1" applyNumberFormat="1">
      <alignment readingOrder="0" vertical="bottom"/>
    </xf>
    <xf borderId="1" fillId="0" fontId="13" numFmtId="49" xfId="0" applyAlignment="1" applyBorder="1" applyFont="1" applyNumberFormat="1">
      <alignment readingOrder="0" vertical="bottom"/>
    </xf>
    <xf borderId="2" fillId="4" fontId="14" numFmtId="49" xfId="0" applyAlignment="1" applyBorder="1" applyFont="1" applyNumberFormat="1">
      <alignment horizontal="center"/>
    </xf>
    <xf borderId="2" fillId="4" fontId="6" numFmtId="49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 vertical="bottom"/>
    </xf>
    <xf borderId="2" fillId="0" fontId="11" numFmtId="49" xfId="0" applyAlignment="1" applyBorder="1" applyFont="1" applyNumberFormat="1">
      <alignment horizontal="center" vertical="bottom"/>
    </xf>
    <xf borderId="2" fillId="5" fontId="15" numFmtId="49" xfId="0" applyAlignment="1" applyBorder="1" applyFont="1" applyNumberFormat="1">
      <alignment horizontal="center"/>
    </xf>
    <xf borderId="2" fillId="5" fontId="11" numFmtId="49" xfId="0" applyAlignment="1" applyBorder="1" applyFont="1" applyNumberFormat="1">
      <alignment horizontal="center"/>
    </xf>
    <xf borderId="2" fillId="0" fontId="6" numFmtId="49" xfId="0" applyAlignment="1" applyBorder="1" applyFont="1" applyNumberFormat="1">
      <alignment horizontal="center" vertical="bottom"/>
    </xf>
    <xf borderId="2" fillId="11" fontId="16" numFmtId="0" xfId="0" applyAlignment="1" applyBorder="1" applyFill="1" applyFont="1">
      <alignment vertical="bottom"/>
    </xf>
    <xf borderId="2" fillId="11" fontId="6" numFmtId="49" xfId="0" applyAlignment="1" applyBorder="1" applyFont="1" applyNumberFormat="1">
      <alignment horizontal="center" vertical="bottom"/>
    </xf>
    <xf borderId="2" fillId="2" fontId="1" numFmtId="49" xfId="0" applyAlignment="1" applyBorder="1" applyFont="1" applyNumberFormat="1">
      <alignment vertical="bottom"/>
    </xf>
    <xf borderId="1" fillId="2" fontId="10" numFmtId="49" xfId="0" applyBorder="1" applyFont="1" applyNumberFormat="1"/>
    <xf borderId="0" fillId="2" fontId="10" numFmtId="49" xfId="0" applyFont="1" applyNumberFormat="1"/>
    <xf borderId="2" fillId="11" fontId="17" numFmtId="49" xfId="0" applyAlignment="1" applyBorder="1" applyFont="1" applyNumberFormat="1">
      <alignment horizontal="center" vertical="bottom"/>
    </xf>
    <xf borderId="2" fillId="11" fontId="11" numFmtId="49" xfId="0" applyAlignment="1" applyBorder="1" applyFont="1" applyNumberFormat="1">
      <alignment horizontal="center" vertical="bottom"/>
    </xf>
    <xf borderId="2" fillId="2" fontId="1" numFmtId="0" xfId="0" applyAlignment="1" applyBorder="1" applyFont="1">
      <alignment vertical="bottom"/>
    </xf>
    <xf borderId="2" fillId="11" fontId="18" numFmtId="0" xfId="0" applyAlignment="1" applyBorder="1" applyFont="1">
      <alignment horizontal="center"/>
    </xf>
    <xf borderId="2" fillId="0" fontId="19" numFmtId="0" xfId="0" applyAlignment="1" applyBorder="1" applyFont="1">
      <alignment horizontal="center"/>
    </xf>
    <xf borderId="2" fillId="2" fontId="18" numFmtId="0" xfId="0" applyAlignment="1" applyBorder="1" applyFont="1">
      <alignment horizontal="center"/>
    </xf>
    <xf borderId="1" fillId="0" fontId="10" numFmtId="0" xfId="0" applyBorder="1" applyFont="1"/>
    <xf borderId="2" fillId="0" fontId="16" numFmtId="0" xfId="0" applyAlignment="1" applyBorder="1" applyFont="1">
      <alignment vertical="bottom"/>
    </xf>
    <xf borderId="1" fillId="0" fontId="1" numFmtId="0" xfId="0" applyAlignment="1" applyBorder="1" applyFont="1">
      <alignment readingOrder="0" vertical="bottom"/>
    </xf>
    <xf borderId="1" fillId="2" fontId="10" numFmtId="0" xfId="0" applyBorder="1" applyFont="1"/>
    <xf borderId="0" fillId="2" fontId="10" numFmtId="0" xfId="0" applyFont="1"/>
    <xf borderId="2" fillId="0" fontId="1" numFmtId="0" xfId="0" applyAlignment="1" applyBorder="1" applyFont="1">
      <alignment vertical="bottom"/>
    </xf>
    <xf borderId="0" fillId="0" fontId="10" numFmtId="0" xfId="0" applyFont="1"/>
    <xf borderId="1" fillId="0" fontId="1" numFmtId="49" xfId="0" applyAlignment="1" applyBorder="1" applyFont="1" applyNumberFormat="1">
      <alignment horizontal="center" vertical="bottom"/>
    </xf>
    <xf borderId="1" fillId="0" fontId="1" numFmtId="1" xfId="0" applyAlignment="1" applyBorder="1" applyFont="1" applyNumberFormat="1">
      <alignment vertical="bottom"/>
    </xf>
    <xf borderId="1" fillId="2" fontId="1" numFmtId="0" xfId="0" applyAlignment="1" applyBorder="1" applyFont="1">
      <alignment vertical="bottom"/>
    </xf>
    <xf borderId="1" fillId="0" fontId="6" numFmtId="1" xfId="0" applyAlignment="1" applyBorder="1" applyFont="1" applyNumberFormat="1">
      <alignment horizontal="center" vertical="bottom"/>
    </xf>
    <xf borderId="1" fillId="0" fontId="10" numFmtId="14" xfId="0" applyBorder="1" applyFont="1" applyNumberFormat="1"/>
    <xf borderId="1" fillId="2" fontId="1" numFmtId="1" xfId="0" applyAlignment="1" applyBorder="1" applyFont="1" applyNumberFormat="1">
      <alignment horizontal="center" vertical="bottom"/>
    </xf>
    <xf borderId="0" fillId="0" fontId="1" numFmtId="0" xfId="0" applyAlignment="1" applyFont="1">
      <alignment vertical="bottom"/>
    </xf>
    <xf borderId="0" fillId="0" fontId="20" numFmtId="0" xfId="0" applyAlignment="1" applyFont="1">
      <alignment horizontal="center"/>
    </xf>
    <xf borderId="1" fillId="0" fontId="16" numFmtId="0" xfId="0" applyAlignment="1" applyBorder="1" applyFont="1">
      <alignment vertical="bottom"/>
    </xf>
    <xf borderId="1" fillId="2" fontId="16" numFmtId="49" xfId="0" applyAlignment="1" applyBorder="1" applyFont="1" applyNumberFormat="1">
      <alignment horizontal="left" vertical="bottom"/>
    </xf>
    <xf borderId="1" fillId="2" fontId="21" numFmtId="49" xfId="0" applyAlignment="1" applyBorder="1" applyFont="1" applyNumberFormat="1">
      <alignment horizontal="left" readingOrder="0" shrinkToFit="0" vertical="bottom" wrapText="0"/>
    </xf>
    <xf borderId="1" fillId="2" fontId="16" numFmtId="49" xfId="0" applyAlignment="1" applyBorder="1" applyFont="1" applyNumberFormat="1">
      <alignment horizontal="center" vertical="bottom"/>
    </xf>
    <xf borderId="1" fillId="0" fontId="3" numFmtId="49" xfId="0" applyAlignment="1" applyBorder="1" applyFont="1" applyNumberFormat="1">
      <alignment horizontal="left" shrinkToFit="0" vertical="bottom" wrapText="1"/>
    </xf>
    <xf borderId="1" fillId="0" fontId="1" numFmtId="49" xfId="0" applyAlignment="1" applyBorder="1" applyFont="1" applyNumberFormat="1">
      <alignment horizontal="left" readingOrder="0" vertical="bottom"/>
    </xf>
    <xf borderId="0" fillId="0" fontId="1" numFmtId="49" xfId="0" applyAlignment="1" applyFont="1" applyNumberFormat="1">
      <alignment horizontal="left" readingOrder="0" vertical="bottom"/>
    </xf>
    <xf borderId="1" fillId="0" fontId="1" numFmtId="0" xfId="0" applyAlignment="1" applyBorder="1" applyFont="1">
      <alignment horizontal="left" readingOrder="0" vertical="bottom"/>
    </xf>
    <xf borderId="1" fillId="0" fontId="1" numFmtId="49" xfId="0" applyAlignment="1" applyBorder="1" applyFont="1" applyNumberFormat="1">
      <alignment horizontal="center" readingOrder="0" vertical="bottom"/>
    </xf>
    <xf borderId="1" fillId="0" fontId="7" numFmtId="0" xfId="0" applyAlignment="1" applyBorder="1" applyFont="1">
      <alignment horizontal="left" readingOrder="0"/>
    </xf>
    <xf borderId="1" fillId="0" fontId="1" numFmtId="49" xfId="0" applyAlignment="1" applyBorder="1" applyFont="1" applyNumberFormat="1">
      <alignment horizontal="left" vertical="bottom"/>
    </xf>
    <xf borderId="1" fillId="0" fontId="16" numFmtId="49" xfId="0" applyAlignment="1" applyBorder="1" applyFont="1" applyNumberFormat="1">
      <alignment horizontal="left" vertical="bottom"/>
    </xf>
    <xf borderId="1" fillId="0" fontId="16" numFmtId="0" xfId="0" applyAlignment="1" applyBorder="1" applyFont="1">
      <alignment horizontal="center" vertical="bottom"/>
    </xf>
    <xf borderId="1" fillId="0" fontId="20" numFmtId="0" xfId="0" applyAlignment="1" applyBorder="1" applyFont="1">
      <alignment horizontal="left"/>
    </xf>
    <xf borderId="1" fillId="0" fontId="20" numFmtId="0" xfId="0" applyBorder="1" applyFont="1"/>
    <xf borderId="1" fillId="0" fontId="16" numFmtId="0" xfId="0" applyAlignment="1" applyBorder="1" applyFont="1">
      <alignment horizontal="left" vertical="bottom"/>
    </xf>
    <xf borderId="1" fillId="2" fontId="16" numFmtId="0" xfId="0" applyAlignment="1" applyBorder="1" applyFont="1">
      <alignment horizontal="left" vertical="bottom"/>
    </xf>
    <xf borderId="0" fillId="0" fontId="16" numFmtId="0" xfId="0" applyAlignment="1" applyFont="1">
      <alignment horizontal="center" vertical="bottom"/>
    </xf>
    <xf borderId="1" fillId="0" fontId="20" numFmtId="0" xfId="0" applyAlignment="1" applyBorder="1" applyFont="1">
      <alignment horizontal="center"/>
    </xf>
    <xf borderId="0" fillId="0" fontId="20" numFmtId="0" xfId="0" applyAlignment="1" applyFont="1">
      <alignment horizontal="left"/>
    </xf>
    <xf borderId="1" fillId="2" fontId="16" numFmtId="49" xfId="0" applyAlignment="1" applyBorder="1" applyFont="1" applyNumberFormat="1">
      <alignment vertical="bottom"/>
    </xf>
    <xf borderId="1" fillId="2" fontId="21" numFmtId="49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horizontal="center" readingOrder="0" vertical="bottom"/>
    </xf>
    <xf borderId="1" fillId="0" fontId="7" numFmtId="0" xfId="0" applyAlignment="1" applyBorder="1" applyFont="1">
      <alignment horizontal="center" readingOrder="0"/>
    </xf>
    <xf borderId="1" fillId="7" fontId="20" numFmtId="0" xfId="0" applyBorder="1" applyFont="1"/>
    <xf borderId="1" fillId="0" fontId="20" numFmtId="0" xfId="0" applyAlignment="1" applyBorder="1" applyFont="1">
      <alignment readingOrder="0"/>
    </xf>
    <xf borderId="1" fillId="0" fontId="16" numFmtId="49" xfId="0" applyAlignment="1" applyBorder="1" applyFont="1" applyNumberFormat="1">
      <alignment vertical="bottom"/>
    </xf>
    <xf borderId="1" fillId="2" fontId="16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1" fillId="2" fontId="21" numFmtId="49" xfId="0" applyAlignment="1" applyBorder="1" applyFont="1" applyNumberFormat="1">
      <alignment horizontal="center" readingOrder="0" shrinkToFit="0" vertical="bottom" wrapText="0"/>
    </xf>
    <xf borderId="1" fillId="6" fontId="4" numFmtId="0" xfId="0" applyAlignment="1" applyBorder="1" applyFont="1">
      <alignment horizontal="center" readingOrder="0" shrinkToFit="0" vertical="bottom" wrapText="1"/>
    </xf>
    <xf borderId="1" fillId="0" fontId="20" numFmtId="0" xfId="0" applyAlignment="1" applyBorder="1" applyFont="1">
      <alignment horizontal="center" readingOrder="0"/>
    </xf>
    <xf borderId="0" fillId="0" fontId="20" numFmtId="0" xfId="0" applyAlignment="1" applyFont="1">
      <alignment readingOrder="0"/>
    </xf>
    <xf borderId="1" fillId="7" fontId="1" numFmtId="0" xfId="0" applyAlignment="1" applyBorder="1" applyFont="1">
      <alignment vertical="bottom"/>
    </xf>
    <xf borderId="1" fillId="7" fontId="6" numFmtId="1" xfId="0" applyAlignment="1" applyBorder="1" applyFont="1" applyNumberFormat="1">
      <alignment horizontal="center" vertical="bottom"/>
    </xf>
    <xf borderId="1" fillId="0" fontId="6" numFmtId="1" xfId="0" applyAlignment="1" applyBorder="1" applyFont="1" applyNumberFormat="1">
      <alignment horizontal="center" readingOrder="0" vertical="bottom"/>
    </xf>
    <xf borderId="1" fillId="0" fontId="16" numFmtId="49" xfId="0" applyAlignment="1" applyBorder="1" applyFont="1" applyNumberFormat="1">
      <alignment readingOrder="0" vertical="bottom"/>
    </xf>
    <xf borderId="1" fillId="0" fontId="16" numFmtId="0" xfId="0" applyAlignment="1" applyBorder="1" applyFont="1">
      <alignment horizontal="center" readingOrder="0" vertical="bottom"/>
    </xf>
    <xf borderId="0" fillId="0" fontId="1" numFmtId="0" xfId="0" applyAlignment="1" applyFont="1">
      <alignment horizontal="center" vertical="bottom"/>
    </xf>
    <xf borderId="1" fillId="0" fontId="20" numFmtId="49" xfId="0" applyAlignment="1" applyBorder="1" applyFont="1" applyNumberFormat="1">
      <alignment readingOrder="0"/>
    </xf>
    <xf borderId="1" fillId="6" fontId="1" numFmtId="14" xfId="0" applyAlignment="1" applyBorder="1" applyFont="1" applyNumberFormat="1">
      <alignment vertical="bottom"/>
    </xf>
    <xf borderId="1" fillId="0" fontId="7" numFmtId="1" xfId="0" applyAlignment="1" applyBorder="1" applyFont="1" applyNumberFormat="1">
      <alignment horizontal="center" readingOrder="0"/>
    </xf>
    <xf borderId="1" fillId="0" fontId="7" numFmtId="49" xfId="0" applyAlignment="1" applyBorder="1" applyFont="1" applyNumberFormat="1">
      <alignment readingOrder="0"/>
    </xf>
    <xf borderId="0" fillId="7" fontId="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9.38"/>
    <col customWidth="1" min="2" max="2" width="19.88"/>
    <col customWidth="1" min="3" max="3" width="29.13"/>
    <col customWidth="1" min="4" max="4" width="6.38"/>
    <col customWidth="1" min="5" max="5" width="13.13"/>
    <col customWidth="1" min="6" max="6" width="10.38"/>
    <col customWidth="1" min="7" max="7" width="11.0"/>
    <col customWidth="1" min="8" max="8" width="12.38"/>
    <col customWidth="1" min="9" max="9" width="10.0"/>
    <col customWidth="1" min="10" max="10" width="9.75"/>
    <col customWidth="1" min="11" max="11" width="10.63"/>
    <col customWidth="1" min="12" max="12" width="12.13"/>
    <col customWidth="1" min="13" max="13" width="11.88"/>
    <col customWidth="1" min="14" max="14" width="10.75"/>
    <col customWidth="1" min="15" max="15" width="10.25"/>
    <col customWidth="1" min="16" max="16" width="11.25"/>
    <col customWidth="1" min="17" max="17" width="10.25"/>
    <col customWidth="1" min="18" max="18" width="8.75"/>
    <col customWidth="1" min="19" max="19" width="11.25"/>
    <col customWidth="1" min="20" max="20" width="7.13"/>
    <col customWidth="1" min="21" max="21" width="10.63"/>
    <col customWidth="1" min="22" max="22" width="11.0"/>
    <col customWidth="1" min="23" max="23" width="15.88"/>
    <col customWidth="1" min="24" max="24" width="2.88"/>
  </cols>
  <sheetData>
    <row r="1" ht="33.0" customHeight="1">
      <c r="A1" s="1"/>
      <c r="B1" s="2"/>
      <c r="C1" s="3" t="s">
        <v>0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</row>
    <row r="2" ht="66.7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10" t="s">
        <v>15</v>
      </c>
      <c r="P2" s="10" t="s">
        <v>16</v>
      </c>
      <c r="Q2" s="11" t="s">
        <v>17</v>
      </c>
      <c r="R2" s="12" t="s">
        <v>18</v>
      </c>
      <c r="S2" s="9" t="s">
        <v>19</v>
      </c>
      <c r="T2" s="13" t="s">
        <v>20</v>
      </c>
      <c r="U2" s="14"/>
      <c r="V2" s="14"/>
      <c r="W2" s="15"/>
      <c r="X2" s="16"/>
    </row>
    <row r="3" ht="14.25" customHeight="1">
      <c r="A3" s="17">
        <v>1.0</v>
      </c>
      <c r="B3" s="18" t="s">
        <v>21</v>
      </c>
      <c r="C3" s="19" t="s">
        <v>22</v>
      </c>
      <c r="D3" s="20">
        <v>40.0</v>
      </c>
      <c r="E3" s="21">
        <v>8.0</v>
      </c>
      <c r="F3" s="21">
        <v>4.0</v>
      </c>
      <c r="G3" s="21">
        <v>6.0</v>
      </c>
      <c r="H3" s="21">
        <v>4.0</v>
      </c>
      <c r="I3" s="21">
        <v>8.0</v>
      </c>
      <c r="J3" s="22"/>
      <c r="K3" s="21">
        <v>8.0</v>
      </c>
      <c r="L3" s="21">
        <v>8.0</v>
      </c>
      <c r="M3" s="21">
        <v>8.0</v>
      </c>
      <c r="N3" s="21">
        <v>12.0</v>
      </c>
      <c r="O3" s="20">
        <v>12.0</v>
      </c>
      <c r="P3" s="20">
        <v>12.0</v>
      </c>
      <c r="Q3" s="20">
        <v>8.0</v>
      </c>
      <c r="R3" s="20"/>
      <c r="S3" s="20"/>
      <c r="T3" s="23">
        <f t="shared" ref="T3:T126" si="1">sum(E3:R3)</f>
        <v>98</v>
      </c>
      <c r="U3" s="24" t="s">
        <v>23</v>
      </c>
      <c r="V3" s="25"/>
      <c r="W3" s="26"/>
      <c r="X3" s="27"/>
    </row>
    <row r="4" ht="14.25" customHeight="1">
      <c r="A4" s="17">
        <v>2.0</v>
      </c>
      <c r="B4" s="19" t="s">
        <v>24</v>
      </c>
      <c r="C4" s="19" t="s">
        <v>25</v>
      </c>
      <c r="D4" s="20" t="s">
        <v>26</v>
      </c>
      <c r="E4" s="28"/>
      <c r="F4" s="28"/>
      <c r="G4" s="28"/>
      <c r="H4" s="21">
        <v>6.0</v>
      </c>
      <c r="I4" s="21">
        <v>8.0</v>
      </c>
      <c r="J4" s="28"/>
      <c r="K4" s="22"/>
      <c r="L4" s="21">
        <v>8.0</v>
      </c>
      <c r="M4" s="21">
        <v>8.0</v>
      </c>
      <c r="N4" s="21">
        <v>12.0</v>
      </c>
      <c r="O4" s="29"/>
      <c r="P4" s="20">
        <v>12.0</v>
      </c>
      <c r="Q4" s="20">
        <v>8.0</v>
      </c>
      <c r="R4" s="30"/>
      <c r="S4" s="30"/>
      <c r="T4" s="23">
        <f t="shared" si="1"/>
        <v>62</v>
      </c>
      <c r="U4" s="31" t="s">
        <v>27</v>
      </c>
      <c r="V4" s="25"/>
      <c r="W4" s="26"/>
      <c r="X4" s="27"/>
    </row>
    <row r="5" ht="14.25" customHeight="1">
      <c r="A5" s="17">
        <v>3.0</v>
      </c>
      <c r="B5" s="19" t="s">
        <v>28</v>
      </c>
      <c r="C5" s="19" t="s">
        <v>29</v>
      </c>
      <c r="D5" s="20">
        <v>55.0</v>
      </c>
      <c r="E5" s="21">
        <v>4.0</v>
      </c>
      <c r="F5" s="28"/>
      <c r="G5" s="21">
        <v>8.0</v>
      </c>
      <c r="H5" s="21">
        <v>8.0</v>
      </c>
      <c r="I5" s="21">
        <v>8.0</v>
      </c>
      <c r="J5" s="32">
        <v>4.0</v>
      </c>
      <c r="K5" s="22"/>
      <c r="L5" s="21">
        <v>8.0</v>
      </c>
      <c r="M5" s="21">
        <v>8.0</v>
      </c>
      <c r="N5" s="28"/>
      <c r="O5" s="33"/>
      <c r="P5" s="20">
        <v>12.0</v>
      </c>
      <c r="Q5" s="33"/>
      <c r="R5" s="20"/>
      <c r="S5" s="30"/>
      <c r="T5" s="23">
        <f t="shared" si="1"/>
        <v>60</v>
      </c>
      <c r="U5" s="34" t="s">
        <v>30</v>
      </c>
      <c r="V5" s="25"/>
      <c r="W5" s="26"/>
      <c r="X5" s="27"/>
    </row>
    <row r="6" ht="14.25" customHeight="1">
      <c r="A6" s="35">
        <v>4.0</v>
      </c>
      <c r="B6" s="18" t="s">
        <v>31</v>
      </c>
      <c r="C6" s="19" t="s">
        <v>32</v>
      </c>
      <c r="D6" s="20">
        <v>50.0</v>
      </c>
      <c r="E6" s="21">
        <v>6.0</v>
      </c>
      <c r="F6" s="22"/>
      <c r="G6" s="22"/>
      <c r="H6" s="21">
        <v>8.0</v>
      </c>
      <c r="I6" s="22"/>
      <c r="J6" s="28"/>
      <c r="K6" s="22"/>
      <c r="L6" s="28"/>
      <c r="M6" s="22"/>
      <c r="N6" s="21">
        <v>12.0</v>
      </c>
      <c r="O6" s="20">
        <v>12.0</v>
      </c>
      <c r="P6" s="20">
        <v>12.0</v>
      </c>
      <c r="Q6" s="20">
        <v>8.0</v>
      </c>
      <c r="R6" s="20"/>
      <c r="S6" s="30"/>
      <c r="T6" s="23">
        <f t="shared" si="1"/>
        <v>58</v>
      </c>
      <c r="U6" s="36" t="s">
        <v>33</v>
      </c>
      <c r="V6" s="25"/>
      <c r="W6" s="26"/>
      <c r="X6" s="27"/>
    </row>
    <row r="7" ht="14.25" customHeight="1">
      <c r="A7" s="35">
        <v>5.0</v>
      </c>
      <c r="B7" s="18" t="s">
        <v>34</v>
      </c>
      <c r="C7" s="19" t="s">
        <v>35</v>
      </c>
      <c r="D7" s="20" t="s">
        <v>36</v>
      </c>
      <c r="E7" s="21">
        <v>8.0</v>
      </c>
      <c r="F7" s="28"/>
      <c r="G7" s="22"/>
      <c r="H7" s="21">
        <v>6.0</v>
      </c>
      <c r="I7" s="21">
        <v>6.0</v>
      </c>
      <c r="J7" s="21">
        <v>8.0</v>
      </c>
      <c r="K7" s="28"/>
      <c r="L7" s="21">
        <v>4.0</v>
      </c>
      <c r="M7" s="21">
        <v>6.0</v>
      </c>
      <c r="N7" s="28"/>
      <c r="O7" s="20">
        <v>9.0</v>
      </c>
      <c r="P7" s="29"/>
      <c r="Q7" s="20">
        <v>6.0</v>
      </c>
      <c r="R7" s="20"/>
      <c r="S7" s="30"/>
      <c r="T7" s="23">
        <f t="shared" si="1"/>
        <v>53</v>
      </c>
      <c r="U7" s="37" t="s">
        <v>37</v>
      </c>
      <c r="V7" s="25"/>
      <c r="W7" s="26"/>
      <c r="X7" s="27"/>
    </row>
    <row r="8" ht="15.0" customHeight="1">
      <c r="A8" s="17">
        <v>6.0</v>
      </c>
      <c r="B8" s="19" t="s">
        <v>38</v>
      </c>
      <c r="C8" s="19" t="s">
        <v>39</v>
      </c>
      <c r="D8" s="20" t="s">
        <v>40</v>
      </c>
      <c r="E8" s="28"/>
      <c r="F8" s="28"/>
      <c r="G8" s="28"/>
      <c r="H8" s="28"/>
      <c r="I8" s="28"/>
      <c r="J8" s="28"/>
      <c r="K8" s="28"/>
      <c r="L8" s="28"/>
      <c r="M8" s="28"/>
      <c r="N8" s="21">
        <v>12.0</v>
      </c>
      <c r="O8" s="20">
        <v>12.0</v>
      </c>
      <c r="P8" s="20">
        <v>12.0</v>
      </c>
      <c r="Q8" s="20">
        <v>8.0</v>
      </c>
      <c r="R8" s="30"/>
      <c r="S8" s="30"/>
      <c r="T8" s="23">
        <f t="shared" si="1"/>
        <v>44</v>
      </c>
      <c r="U8" s="38"/>
      <c r="V8" s="25"/>
      <c r="W8" s="26"/>
      <c r="X8" s="27"/>
    </row>
    <row r="9" ht="14.25" customHeight="1">
      <c r="A9" s="17">
        <v>7.0</v>
      </c>
      <c r="B9" s="19" t="s">
        <v>41</v>
      </c>
      <c r="C9" s="18" t="s">
        <v>42</v>
      </c>
      <c r="D9" s="20">
        <v>50.0</v>
      </c>
      <c r="E9" s="28"/>
      <c r="F9" s="28"/>
      <c r="G9" s="28"/>
      <c r="H9" s="28"/>
      <c r="I9" s="21">
        <v>6.0</v>
      </c>
      <c r="J9" s="21">
        <v>4.0</v>
      </c>
      <c r="K9" s="21">
        <v>6.0</v>
      </c>
      <c r="L9" s="28"/>
      <c r="M9" s="21">
        <v>6.0</v>
      </c>
      <c r="N9" s="28"/>
      <c r="O9" s="20">
        <v>6.0</v>
      </c>
      <c r="P9" s="20">
        <v>9.0</v>
      </c>
      <c r="Q9" s="20">
        <v>6.0</v>
      </c>
      <c r="R9" s="30"/>
      <c r="S9" s="30"/>
      <c r="T9" s="23">
        <f t="shared" si="1"/>
        <v>43</v>
      </c>
      <c r="U9" s="39" t="s">
        <v>43</v>
      </c>
      <c r="V9" s="25"/>
      <c r="W9" s="26"/>
      <c r="X9" s="27"/>
    </row>
    <row r="10" ht="15.0" customHeight="1">
      <c r="A10" s="40">
        <v>8.0</v>
      </c>
      <c r="B10" s="18" t="s">
        <v>44</v>
      </c>
      <c r="C10" s="19" t="s">
        <v>45</v>
      </c>
      <c r="D10" s="20">
        <v>55.0</v>
      </c>
      <c r="E10" s="21">
        <v>8.0</v>
      </c>
      <c r="F10" s="21">
        <v>8.0</v>
      </c>
      <c r="G10" s="21">
        <v>6.0</v>
      </c>
      <c r="H10" s="28"/>
      <c r="I10" s="28"/>
      <c r="J10" s="28"/>
      <c r="K10" s="22"/>
      <c r="L10" s="28"/>
      <c r="M10" s="28"/>
      <c r="N10" s="22"/>
      <c r="O10" s="20">
        <v>12.0</v>
      </c>
      <c r="P10" s="29"/>
      <c r="Q10" s="20">
        <v>8.0</v>
      </c>
      <c r="R10" s="20"/>
      <c r="S10" s="20"/>
      <c r="T10" s="23">
        <f t="shared" si="1"/>
        <v>42</v>
      </c>
      <c r="X10" s="27"/>
    </row>
    <row r="11" ht="15.0" customHeight="1">
      <c r="A11" s="17">
        <v>9.0</v>
      </c>
      <c r="B11" s="19" t="s">
        <v>46</v>
      </c>
      <c r="C11" s="19" t="s">
        <v>47</v>
      </c>
      <c r="D11" s="20">
        <v>40.0</v>
      </c>
      <c r="E11" s="28"/>
      <c r="F11" s="28"/>
      <c r="G11" s="28"/>
      <c r="H11" s="28"/>
      <c r="I11" s="28"/>
      <c r="J11" s="21">
        <v>8.0</v>
      </c>
      <c r="K11" s="28"/>
      <c r="L11" s="22"/>
      <c r="M11" s="28"/>
      <c r="N11" s="21">
        <v>9.0</v>
      </c>
      <c r="O11" s="20">
        <v>9.0</v>
      </c>
      <c r="P11" s="20">
        <v>9.0</v>
      </c>
      <c r="Q11" s="20">
        <v>6.0</v>
      </c>
      <c r="R11" s="30"/>
      <c r="S11" s="30"/>
      <c r="T11" s="23">
        <f t="shared" si="1"/>
        <v>41</v>
      </c>
      <c r="U11" s="41"/>
      <c r="V11" s="42" t="s">
        <v>48</v>
      </c>
      <c r="W11" s="41"/>
      <c r="X11" s="27"/>
    </row>
    <row r="12" ht="15.0" customHeight="1">
      <c r="A12" s="35">
        <v>10.0</v>
      </c>
      <c r="B12" s="18" t="s">
        <v>49</v>
      </c>
      <c r="C12" s="19" t="s">
        <v>50</v>
      </c>
      <c r="D12" s="20">
        <v>45.0</v>
      </c>
      <c r="E12" s="21">
        <v>8.0</v>
      </c>
      <c r="F12" s="21">
        <v>4.0</v>
      </c>
      <c r="G12" s="22"/>
      <c r="H12" s="28"/>
      <c r="I12" s="22"/>
      <c r="J12" s="21">
        <v>8.0</v>
      </c>
      <c r="K12" s="21">
        <v>6.0</v>
      </c>
      <c r="L12" s="22"/>
      <c r="M12" s="22"/>
      <c r="N12" s="28"/>
      <c r="O12" s="20">
        <v>9.0</v>
      </c>
      <c r="P12" s="29"/>
      <c r="Q12" s="29"/>
      <c r="R12" s="20"/>
      <c r="S12" s="20"/>
      <c r="T12" s="23">
        <f t="shared" si="1"/>
        <v>35</v>
      </c>
      <c r="U12" s="43" t="s">
        <v>51</v>
      </c>
      <c r="V12" s="25"/>
      <c r="W12" s="26"/>
      <c r="X12" s="27"/>
    </row>
    <row r="13" ht="15.0" customHeight="1">
      <c r="A13" s="44">
        <v>11.0</v>
      </c>
      <c r="B13" s="19" t="s">
        <v>52</v>
      </c>
      <c r="C13" s="18" t="s">
        <v>42</v>
      </c>
      <c r="D13" s="20">
        <v>55.0</v>
      </c>
      <c r="E13" s="28"/>
      <c r="F13" s="28"/>
      <c r="G13" s="28"/>
      <c r="H13" s="28"/>
      <c r="I13" s="21">
        <v>4.0</v>
      </c>
      <c r="J13" s="21">
        <v>6.0</v>
      </c>
      <c r="K13" s="28"/>
      <c r="L13" s="21">
        <v>6.0</v>
      </c>
      <c r="M13" s="21">
        <v>4.0</v>
      </c>
      <c r="N13" s="28"/>
      <c r="O13" s="20">
        <v>9.0</v>
      </c>
      <c r="P13" s="20">
        <v>6.0</v>
      </c>
      <c r="Q13" s="33"/>
      <c r="R13" s="30"/>
      <c r="S13" s="30"/>
      <c r="T13" s="30">
        <f t="shared" si="1"/>
        <v>35</v>
      </c>
      <c r="U13" s="43" t="s">
        <v>53</v>
      </c>
      <c r="V13" s="25"/>
      <c r="W13" s="26"/>
      <c r="X13" s="27"/>
    </row>
    <row r="14" ht="15.0" customHeight="1">
      <c r="A14" s="45">
        <v>12.0</v>
      </c>
      <c r="B14" s="46" t="s">
        <v>54</v>
      </c>
      <c r="C14" s="19" t="s">
        <v>55</v>
      </c>
      <c r="D14" s="20">
        <v>50.0</v>
      </c>
      <c r="E14" s="21">
        <v>8.0</v>
      </c>
      <c r="F14" s="28"/>
      <c r="G14" s="21">
        <v>8.0</v>
      </c>
      <c r="H14" s="28"/>
      <c r="I14" s="21">
        <v>8.0</v>
      </c>
      <c r="J14" s="21">
        <v>8.0</v>
      </c>
      <c r="K14" s="22"/>
      <c r="L14" s="22"/>
      <c r="M14" s="22"/>
      <c r="N14" s="22"/>
      <c r="O14" s="29"/>
      <c r="P14" s="29"/>
      <c r="Q14" s="29"/>
      <c r="R14" s="20"/>
      <c r="S14" s="30"/>
      <c r="T14" s="30">
        <f t="shared" si="1"/>
        <v>32</v>
      </c>
      <c r="U14" s="43" t="s">
        <v>56</v>
      </c>
      <c r="V14" s="25"/>
      <c r="W14" s="26"/>
      <c r="X14" s="27"/>
    </row>
    <row r="15" ht="15.0" customHeight="1">
      <c r="A15" s="47">
        <v>13.0</v>
      </c>
      <c r="B15" s="18" t="s">
        <v>57</v>
      </c>
      <c r="C15" s="48" t="s">
        <v>58</v>
      </c>
      <c r="D15" s="20">
        <v>40.0</v>
      </c>
      <c r="E15" s="21">
        <v>6.0</v>
      </c>
      <c r="F15" s="22"/>
      <c r="G15" s="22"/>
      <c r="H15" s="22"/>
      <c r="I15" s="21">
        <v>6.0</v>
      </c>
      <c r="J15" s="22"/>
      <c r="K15" s="22"/>
      <c r="L15" s="21">
        <v>6.0</v>
      </c>
      <c r="M15" s="21">
        <v>6.0</v>
      </c>
      <c r="N15" s="22"/>
      <c r="O15" s="29"/>
      <c r="P15" s="20">
        <v>6.0</v>
      </c>
      <c r="Q15" s="29"/>
      <c r="R15" s="20"/>
      <c r="S15" s="20"/>
      <c r="T15" s="30">
        <f t="shared" si="1"/>
        <v>30</v>
      </c>
      <c r="U15" s="38"/>
      <c r="V15" s="25"/>
      <c r="W15" s="26"/>
      <c r="X15" s="27"/>
    </row>
    <row r="16" ht="15.0" customHeight="1">
      <c r="A16" s="47">
        <v>14.0</v>
      </c>
      <c r="B16" s="19" t="s">
        <v>59</v>
      </c>
      <c r="C16" s="49" t="s">
        <v>60</v>
      </c>
      <c r="D16" s="20" t="s">
        <v>40</v>
      </c>
      <c r="E16" s="28"/>
      <c r="F16" s="28"/>
      <c r="G16" s="28"/>
      <c r="H16" s="28"/>
      <c r="I16" s="28"/>
      <c r="J16" s="22"/>
      <c r="K16" s="22"/>
      <c r="L16" s="28"/>
      <c r="M16" s="21">
        <v>8.0</v>
      </c>
      <c r="N16" s="21">
        <v>9.0</v>
      </c>
      <c r="O16" s="20">
        <v>12.0</v>
      </c>
      <c r="P16" s="33"/>
      <c r="Q16" s="33"/>
      <c r="R16" s="30"/>
      <c r="S16" s="20"/>
      <c r="T16" s="30">
        <f t="shared" si="1"/>
        <v>29</v>
      </c>
      <c r="U16" s="50" t="s">
        <v>61</v>
      </c>
      <c r="V16" s="25"/>
      <c r="W16" s="26"/>
      <c r="X16" s="27"/>
    </row>
    <row r="17" ht="15.0" customHeight="1">
      <c r="A17" s="47">
        <v>15.0</v>
      </c>
      <c r="B17" s="19" t="s">
        <v>62</v>
      </c>
      <c r="C17" s="19" t="s">
        <v>63</v>
      </c>
      <c r="D17" s="20">
        <v>60.0</v>
      </c>
      <c r="E17" s="28"/>
      <c r="F17" s="28"/>
      <c r="G17" s="28"/>
      <c r="H17" s="28"/>
      <c r="I17" s="28"/>
      <c r="J17" s="28"/>
      <c r="K17" s="28"/>
      <c r="L17" s="28"/>
      <c r="M17" s="22"/>
      <c r="N17" s="21">
        <v>12.0</v>
      </c>
      <c r="O17" s="20">
        <v>6.0</v>
      </c>
      <c r="P17" s="20">
        <v>6.0</v>
      </c>
      <c r="Q17" s="20">
        <v>4.0</v>
      </c>
      <c r="R17" s="30"/>
      <c r="S17" s="30"/>
      <c r="T17" s="30">
        <f t="shared" si="1"/>
        <v>28</v>
      </c>
      <c r="U17" s="51" t="s">
        <v>64</v>
      </c>
      <c r="V17" s="25"/>
      <c r="W17" s="26"/>
      <c r="X17" s="27"/>
    </row>
    <row r="18" ht="15.0" customHeight="1">
      <c r="A18" s="52">
        <v>16.0</v>
      </c>
      <c r="B18" s="19" t="s">
        <v>65</v>
      </c>
      <c r="C18" s="18" t="s">
        <v>66</v>
      </c>
      <c r="D18" s="20" t="s">
        <v>36</v>
      </c>
      <c r="E18" s="21">
        <v>6.0</v>
      </c>
      <c r="F18" s="22"/>
      <c r="G18" s="22"/>
      <c r="H18" s="21">
        <v>6.0</v>
      </c>
      <c r="I18" s="28"/>
      <c r="J18" s="22"/>
      <c r="K18" s="21">
        <v>6.0</v>
      </c>
      <c r="L18" s="28"/>
      <c r="M18" s="28"/>
      <c r="N18" s="28"/>
      <c r="O18" s="20">
        <v>9.0</v>
      </c>
      <c r="P18" s="33"/>
      <c r="Q18" s="33"/>
      <c r="R18" s="20"/>
      <c r="S18" s="30"/>
      <c r="T18" s="30">
        <f t="shared" si="1"/>
        <v>27</v>
      </c>
      <c r="U18" s="51" t="s">
        <v>67</v>
      </c>
      <c r="V18" s="25"/>
      <c r="W18" s="26"/>
      <c r="X18" s="27"/>
    </row>
    <row r="19" ht="15.0" customHeight="1">
      <c r="A19" s="47">
        <v>17.0</v>
      </c>
      <c r="B19" s="19" t="s">
        <v>68</v>
      </c>
      <c r="C19" s="19" t="s">
        <v>47</v>
      </c>
      <c r="D19" s="20" t="s">
        <v>40</v>
      </c>
      <c r="E19" s="28"/>
      <c r="F19" s="28"/>
      <c r="G19" s="28"/>
      <c r="H19" s="28"/>
      <c r="I19" s="28"/>
      <c r="J19" s="21">
        <v>8.0</v>
      </c>
      <c r="K19" s="28"/>
      <c r="L19" s="28"/>
      <c r="M19" s="22"/>
      <c r="N19" s="21">
        <v>6.0</v>
      </c>
      <c r="O19" s="20">
        <v>9.0</v>
      </c>
      <c r="P19" s="33"/>
      <c r="Q19" s="20">
        <v>4.0</v>
      </c>
      <c r="R19" s="30"/>
      <c r="S19" s="30"/>
      <c r="T19" s="30">
        <f t="shared" si="1"/>
        <v>27</v>
      </c>
      <c r="U19" s="51" t="s">
        <v>69</v>
      </c>
      <c r="V19" s="25"/>
      <c r="W19" s="26"/>
      <c r="X19" s="27"/>
    </row>
    <row r="20" ht="15.0" customHeight="1">
      <c r="A20" s="52">
        <v>18.0</v>
      </c>
      <c r="B20" s="19" t="s">
        <v>70</v>
      </c>
      <c r="C20" s="19" t="s">
        <v>50</v>
      </c>
      <c r="D20" s="20">
        <v>50.0</v>
      </c>
      <c r="E20" s="28"/>
      <c r="F20" s="28"/>
      <c r="G20" s="28"/>
      <c r="H20" s="28"/>
      <c r="I20" s="28"/>
      <c r="J20" s="28"/>
      <c r="K20" s="22"/>
      <c r="L20" s="28"/>
      <c r="M20" s="28"/>
      <c r="N20" s="21">
        <v>9.0</v>
      </c>
      <c r="O20" s="20">
        <v>12.0</v>
      </c>
      <c r="P20" s="33"/>
      <c r="Q20" s="20">
        <v>6.0</v>
      </c>
      <c r="R20" s="30"/>
      <c r="S20" s="30"/>
      <c r="T20" s="30">
        <f t="shared" si="1"/>
        <v>27</v>
      </c>
      <c r="U20" s="53"/>
      <c r="V20" s="25"/>
      <c r="W20" s="26"/>
      <c r="X20" s="27"/>
    </row>
    <row r="21" ht="15.0" customHeight="1">
      <c r="A21" s="47">
        <v>19.0</v>
      </c>
      <c r="B21" s="18" t="s">
        <v>71</v>
      </c>
      <c r="C21" s="19" t="s">
        <v>72</v>
      </c>
      <c r="D21" s="20">
        <v>45.0</v>
      </c>
      <c r="E21" s="21">
        <v>6.0</v>
      </c>
      <c r="F21" s="28"/>
      <c r="G21" s="28"/>
      <c r="H21" s="22"/>
      <c r="I21" s="21">
        <v>6.0</v>
      </c>
      <c r="J21" s="22"/>
      <c r="K21" s="22"/>
      <c r="L21" s="21">
        <v>6.0</v>
      </c>
      <c r="M21" s="22"/>
      <c r="N21" s="21">
        <v>6.0</v>
      </c>
      <c r="O21" s="29"/>
      <c r="P21" s="29"/>
      <c r="Q21" s="29"/>
      <c r="R21" s="20"/>
      <c r="S21" s="30"/>
      <c r="T21" s="30">
        <f t="shared" si="1"/>
        <v>24</v>
      </c>
      <c r="U21" s="54" t="s">
        <v>73</v>
      </c>
      <c r="V21" s="25"/>
      <c r="W21" s="26"/>
      <c r="X21" s="27"/>
    </row>
    <row r="22" ht="15.0" customHeight="1">
      <c r="A22" s="47">
        <v>20.0</v>
      </c>
      <c r="B22" s="19" t="s">
        <v>74</v>
      </c>
      <c r="C22" s="19" t="s">
        <v>39</v>
      </c>
      <c r="D22" s="20">
        <v>45.0</v>
      </c>
      <c r="E22" s="28"/>
      <c r="F22" s="28"/>
      <c r="G22" s="28"/>
      <c r="H22" s="28"/>
      <c r="I22" s="22"/>
      <c r="J22" s="28"/>
      <c r="K22" s="28"/>
      <c r="L22" s="28"/>
      <c r="M22" s="21">
        <v>6.0</v>
      </c>
      <c r="N22" s="21">
        <v>9.0</v>
      </c>
      <c r="O22" s="33"/>
      <c r="P22" s="20">
        <v>9.0</v>
      </c>
      <c r="Q22" s="33"/>
      <c r="R22" s="30"/>
      <c r="S22" s="20"/>
      <c r="T22" s="30">
        <f t="shared" si="1"/>
        <v>24</v>
      </c>
      <c r="U22" s="55" t="s">
        <v>75</v>
      </c>
      <c r="V22" s="25"/>
      <c r="W22" s="26"/>
      <c r="X22" s="27"/>
    </row>
    <row r="23" ht="15.0" customHeight="1">
      <c r="A23" s="52">
        <v>21.0</v>
      </c>
      <c r="B23" s="19" t="s">
        <v>76</v>
      </c>
      <c r="C23" s="18" t="s">
        <v>77</v>
      </c>
      <c r="D23" s="20">
        <v>40.0</v>
      </c>
      <c r="E23" s="28"/>
      <c r="F23" s="21">
        <v>8.0</v>
      </c>
      <c r="G23" s="21">
        <v>8.0</v>
      </c>
      <c r="H23" s="28"/>
      <c r="I23" s="22"/>
      <c r="J23" s="28"/>
      <c r="K23" s="21">
        <v>6.0</v>
      </c>
      <c r="L23" s="28"/>
      <c r="M23" s="28"/>
      <c r="N23" s="28"/>
      <c r="O23" s="29"/>
      <c r="P23" s="29"/>
      <c r="Q23" s="29"/>
      <c r="R23" s="30"/>
      <c r="S23" s="30"/>
      <c r="T23" s="30">
        <f t="shared" si="1"/>
        <v>22</v>
      </c>
      <c r="U23" s="31" t="s">
        <v>78</v>
      </c>
      <c r="V23" s="25"/>
      <c r="W23" s="26"/>
      <c r="X23" s="27"/>
    </row>
    <row r="24" ht="15.0" customHeight="1">
      <c r="A24" s="52">
        <v>22.0</v>
      </c>
      <c r="B24" s="18" t="s">
        <v>79</v>
      </c>
      <c r="C24" s="19" t="s">
        <v>22</v>
      </c>
      <c r="D24" s="20">
        <v>40.0</v>
      </c>
      <c r="E24" s="21">
        <v>4.0</v>
      </c>
      <c r="F24" s="21">
        <v>6.0</v>
      </c>
      <c r="G24" s="28"/>
      <c r="H24" s="28"/>
      <c r="I24" s="21">
        <v>4.0</v>
      </c>
      <c r="J24" s="22"/>
      <c r="K24" s="22"/>
      <c r="L24" s="21">
        <v>4.0</v>
      </c>
      <c r="M24" s="21">
        <v>4.0</v>
      </c>
      <c r="N24" s="22"/>
      <c r="O24" s="33"/>
      <c r="P24" s="33"/>
      <c r="Q24" s="33"/>
      <c r="R24" s="20"/>
      <c r="S24" s="30"/>
      <c r="T24" s="30">
        <f t="shared" si="1"/>
        <v>22</v>
      </c>
      <c r="U24" s="56"/>
      <c r="V24" s="25"/>
      <c r="W24" s="26"/>
      <c r="X24" s="27"/>
    </row>
    <row r="25" ht="15.0" customHeight="1">
      <c r="A25" s="47">
        <v>23.0</v>
      </c>
      <c r="B25" s="19" t="s">
        <v>80</v>
      </c>
      <c r="C25" s="19" t="s">
        <v>81</v>
      </c>
      <c r="D25" s="20">
        <v>55.0</v>
      </c>
      <c r="E25" s="21">
        <v>6.0</v>
      </c>
      <c r="F25" s="21">
        <v>6.0</v>
      </c>
      <c r="G25" s="28"/>
      <c r="H25" s="28"/>
      <c r="I25" s="28"/>
      <c r="J25" s="28"/>
      <c r="K25" s="21">
        <v>8.0</v>
      </c>
      <c r="L25" s="28"/>
      <c r="M25" s="28"/>
      <c r="N25" s="22"/>
      <c r="O25" s="29"/>
      <c r="P25" s="29"/>
      <c r="Q25" s="29"/>
      <c r="R25" s="20"/>
      <c r="S25" s="20"/>
      <c r="T25" s="30">
        <f t="shared" si="1"/>
        <v>20</v>
      </c>
      <c r="U25" s="54" t="s">
        <v>73</v>
      </c>
      <c r="V25" s="25"/>
      <c r="W25" s="26"/>
      <c r="X25" s="27"/>
    </row>
    <row r="26" ht="15.0" customHeight="1">
      <c r="A26" s="52">
        <v>24.0</v>
      </c>
      <c r="B26" s="19" t="s">
        <v>82</v>
      </c>
      <c r="C26" s="19" t="s">
        <v>77</v>
      </c>
      <c r="D26" s="20">
        <v>65.0</v>
      </c>
      <c r="E26" s="28"/>
      <c r="F26" s="28"/>
      <c r="G26" s="28"/>
      <c r="H26" s="22"/>
      <c r="I26" s="22"/>
      <c r="J26" s="21">
        <v>8.0</v>
      </c>
      <c r="K26" s="28"/>
      <c r="L26" s="28"/>
      <c r="M26" s="28"/>
      <c r="N26" s="28"/>
      <c r="O26" s="20">
        <v>12.0</v>
      </c>
      <c r="P26" s="29"/>
      <c r="Q26" s="29"/>
      <c r="R26" s="30"/>
      <c r="S26" s="30"/>
      <c r="T26" s="30">
        <f t="shared" si="1"/>
        <v>20</v>
      </c>
      <c r="U26" s="31" t="s">
        <v>83</v>
      </c>
      <c r="V26" s="25"/>
      <c r="W26" s="26"/>
      <c r="X26" s="27"/>
    </row>
    <row r="27" ht="15.0" customHeight="1">
      <c r="A27" s="52">
        <v>25.0</v>
      </c>
      <c r="B27" s="19" t="s">
        <v>84</v>
      </c>
      <c r="C27" s="19" t="s">
        <v>72</v>
      </c>
      <c r="D27" s="20">
        <v>60.0</v>
      </c>
      <c r="E27" s="28"/>
      <c r="F27" s="28"/>
      <c r="G27" s="22"/>
      <c r="H27" s="28"/>
      <c r="I27" s="21">
        <v>6.0</v>
      </c>
      <c r="J27" s="28"/>
      <c r="K27" s="22"/>
      <c r="L27" s="28"/>
      <c r="M27" s="28"/>
      <c r="N27" s="21">
        <v>12.0</v>
      </c>
      <c r="O27" s="33"/>
      <c r="P27" s="33"/>
      <c r="Q27" s="33"/>
      <c r="R27" s="30"/>
      <c r="S27" s="20"/>
      <c r="T27" s="30">
        <f t="shared" si="1"/>
        <v>18</v>
      </c>
      <c r="U27" s="31" t="s">
        <v>85</v>
      </c>
      <c r="V27" s="25"/>
      <c r="W27" s="26"/>
      <c r="X27" s="27"/>
    </row>
    <row r="28" ht="15.0" customHeight="1">
      <c r="A28" s="52">
        <v>26.0</v>
      </c>
      <c r="B28" s="19" t="s">
        <v>86</v>
      </c>
      <c r="C28" s="19" t="s">
        <v>47</v>
      </c>
      <c r="D28" s="20">
        <v>60.0</v>
      </c>
      <c r="E28" s="28"/>
      <c r="F28" s="28"/>
      <c r="G28" s="28"/>
      <c r="H28" s="28"/>
      <c r="I28" s="28"/>
      <c r="J28" s="28"/>
      <c r="K28" s="28"/>
      <c r="L28" s="28"/>
      <c r="M28" s="22"/>
      <c r="N28" s="21">
        <v>9.0</v>
      </c>
      <c r="O28" s="33"/>
      <c r="P28" s="20">
        <v>9.0</v>
      </c>
      <c r="Q28" s="33"/>
      <c r="R28" s="30"/>
      <c r="S28" s="30"/>
      <c r="T28" s="30">
        <f t="shared" si="1"/>
        <v>18</v>
      </c>
      <c r="U28" s="57"/>
      <c r="V28" s="25"/>
      <c r="W28" s="26"/>
      <c r="X28" s="27"/>
    </row>
    <row r="29" ht="15.0" customHeight="1">
      <c r="A29" s="52">
        <v>27.0</v>
      </c>
      <c r="B29" s="19" t="s">
        <v>87</v>
      </c>
      <c r="C29" s="18" t="s">
        <v>77</v>
      </c>
      <c r="D29" s="20">
        <v>45.0</v>
      </c>
      <c r="E29" s="22"/>
      <c r="F29" s="21">
        <v>8.0</v>
      </c>
      <c r="G29" s="28"/>
      <c r="H29" s="28"/>
      <c r="I29" s="28"/>
      <c r="J29" s="22"/>
      <c r="K29" s="21">
        <v>8.0</v>
      </c>
      <c r="L29" s="28"/>
      <c r="M29" s="28"/>
      <c r="N29" s="22"/>
      <c r="O29" s="33"/>
      <c r="P29" s="33"/>
      <c r="Q29" s="33"/>
      <c r="R29" s="30"/>
      <c r="S29" s="30"/>
      <c r="T29" s="30">
        <f t="shared" si="1"/>
        <v>16</v>
      </c>
      <c r="U29" s="31" t="s">
        <v>88</v>
      </c>
      <c r="V29" s="25"/>
      <c r="W29" s="26"/>
      <c r="X29" s="27"/>
    </row>
    <row r="30" ht="15.0" customHeight="1">
      <c r="A30" s="52">
        <v>28.0</v>
      </c>
      <c r="B30" s="19" t="s">
        <v>59</v>
      </c>
      <c r="C30" s="19" t="s">
        <v>60</v>
      </c>
      <c r="D30" s="20" t="s">
        <v>40</v>
      </c>
      <c r="E30" s="21">
        <v>6.0</v>
      </c>
      <c r="F30" s="28"/>
      <c r="G30" s="28"/>
      <c r="H30" s="28"/>
      <c r="I30" s="28"/>
      <c r="J30" s="28"/>
      <c r="K30" s="22"/>
      <c r="L30" s="28"/>
      <c r="M30" s="28"/>
      <c r="N30" s="22"/>
      <c r="O30" s="33"/>
      <c r="P30" s="20">
        <v>9.0</v>
      </c>
      <c r="Q30" s="33"/>
      <c r="R30" s="30"/>
      <c r="S30" s="20"/>
      <c r="T30" s="30">
        <f t="shared" si="1"/>
        <v>15</v>
      </c>
      <c r="U30" s="58"/>
      <c r="V30" s="25"/>
      <c r="W30" s="26"/>
      <c r="X30" s="27"/>
    </row>
    <row r="31" ht="15.0" customHeight="1">
      <c r="A31" s="52">
        <v>29.0</v>
      </c>
      <c r="B31" s="19" t="s">
        <v>89</v>
      </c>
      <c r="C31" s="19" t="s">
        <v>55</v>
      </c>
      <c r="D31" s="20">
        <v>60.0</v>
      </c>
      <c r="E31" s="28"/>
      <c r="F31" s="28"/>
      <c r="G31" s="28"/>
      <c r="H31" s="28"/>
      <c r="I31" s="21">
        <v>8.0</v>
      </c>
      <c r="J31" s="28"/>
      <c r="K31" s="28"/>
      <c r="L31" s="21">
        <v>6.0</v>
      </c>
      <c r="M31" s="28"/>
      <c r="N31" s="22"/>
      <c r="O31" s="33"/>
      <c r="P31" s="33"/>
      <c r="Q31" s="33"/>
      <c r="R31" s="30"/>
      <c r="S31" s="20"/>
      <c r="T31" s="30">
        <f t="shared" si="1"/>
        <v>14</v>
      </c>
      <c r="U31" s="58"/>
      <c r="V31" s="25"/>
      <c r="W31" s="26"/>
      <c r="X31" s="27"/>
    </row>
    <row r="32" ht="15.0" customHeight="1">
      <c r="A32" s="52">
        <v>30.0</v>
      </c>
      <c r="B32" s="18" t="s">
        <v>90</v>
      </c>
      <c r="C32" s="19" t="s">
        <v>91</v>
      </c>
      <c r="D32" s="20">
        <v>60.0</v>
      </c>
      <c r="E32" s="28"/>
      <c r="F32" s="28"/>
      <c r="G32" s="28"/>
      <c r="H32" s="21">
        <v>8.0</v>
      </c>
      <c r="I32" s="28"/>
      <c r="J32" s="28"/>
      <c r="K32" s="28"/>
      <c r="L32" s="28"/>
      <c r="M32" s="28"/>
      <c r="N32" s="28"/>
      <c r="O32" s="29"/>
      <c r="P32" s="20">
        <v>6.0</v>
      </c>
      <c r="Q32" s="29"/>
      <c r="R32" s="30"/>
      <c r="S32" s="30"/>
      <c r="T32" s="30">
        <f t="shared" si="1"/>
        <v>14</v>
      </c>
      <c r="U32" s="58"/>
      <c r="V32" s="25"/>
      <c r="W32" s="26"/>
      <c r="X32" s="27"/>
    </row>
    <row r="33" ht="15.0" customHeight="1">
      <c r="A33" s="52">
        <v>32.0</v>
      </c>
      <c r="B33" s="19" t="s">
        <v>92</v>
      </c>
      <c r="C33" s="46" t="s">
        <v>93</v>
      </c>
      <c r="D33" s="20">
        <v>50.0</v>
      </c>
      <c r="E33" s="28"/>
      <c r="F33" s="28"/>
      <c r="G33" s="28"/>
      <c r="H33" s="28"/>
      <c r="I33" s="22"/>
      <c r="J33" s="28"/>
      <c r="K33" s="28"/>
      <c r="L33" s="28"/>
      <c r="M33" s="21">
        <v>4.0</v>
      </c>
      <c r="N33" s="28"/>
      <c r="O33" s="33"/>
      <c r="P33" s="20">
        <v>6.0</v>
      </c>
      <c r="Q33" s="20">
        <v>4.0</v>
      </c>
      <c r="R33" s="30"/>
      <c r="S33" s="30"/>
      <c r="T33" s="30">
        <f t="shared" si="1"/>
        <v>14</v>
      </c>
      <c r="U33" s="59"/>
      <c r="V33" s="25"/>
      <c r="W33" s="26"/>
      <c r="X33" s="27"/>
    </row>
    <row r="34" ht="15.0" customHeight="1">
      <c r="A34" s="52">
        <v>33.0</v>
      </c>
      <c r="B34" s="19" t="s">
        <v>94</v>
      </c>
      <c r="C34" s="18" t="s">
        <v>77</v>
      </c>
      <c r="D34" s="20">
        <v>45.0</v>
      </c>
      <c r="E34" s="28"/>
      <c r="F34" s="21">
        <v>6.0</v>
      </c>
      <c r="G34" s="28"/>
      <c r="H34" s="28"/>
      <c r="I34" s="28"/>
      <c r="J34" s="21">
        <v>6.0</v>
      </c>
      <c r="K34" s="28"/>
      <c r="L34" s="22"/>
      <c r="M34" s="28"/>
      <c r="N34" s="22"/>
      <c r="O34" s="33"/>
      <c r="P34" s="33"/>
      <c r="Q34" s="33"/>
      <c r="R34" s="30"/>
      <c r="S34" s="30"/>
      <c r="T34" s="30">
        <f t="shared" si="1"/>
        <v>12</v>
      </c>
      <c r="U34" s="58"/>
      <c r="V34" s="25"/>
      <c r="W34" s="26"/>
      <c r="X34" s="27"/>
    </row>
    <row r="35" ht="15.0" customHeight="1">
      <c r="A35" s="52">
        <v>34.0</v>
      </c>
      <c r="B35" s="19" t="s">
        <v>31</v>
      </c>
      <c r="C35" s="48" t="s">
        <v>32</v>
      </c>
      <c r="D35" s="20" t="s">
        <v>95</v>
      </c>
      <c r="E35" s="28"/>
      <c r="F35" s="28"/>
      <c r="G35" s="21">
        <v>4.0</v>
      </c>
      <c r="H35" s="28"/>
      <c r="I35" s="28"/>
      <c r="J35" s="28"/>
      <c r="K35" s="22"/>
      <c r="L35" s="28"/>
      <c r="M35" s="21">
        <v>8.0</v>
      </c>
      <c r="N35" s="22"/>
      <c r="O35" s="33"/>
      <c r="P35" s="33"/>
      <c r="Q35" s="33"/>
      <c r="R35" s="30"/>
      <c r="S35" s="20"/>
      <c r="T35" s="30">
        <f t="shared" si="1"/>
        <v>12</v>
      </c>
      <c r="U35" s="60"/>
      <c r="V35" s="61"/>
      <c r="W35" s="61"/>
      <c r="X35" s="27"/>
    </row>
    <row r="36" ht="15.0" customHeight="1">
      <c r="A36" s="52">
        <v>35.0</v>
      </c>
      <c r="B36" s="18" t="s">
        <v>96</v>
      </c>
      <c r="C36" s="19" t="s">
        <v>97</v>
      </c>
      <c r="D36" s="20">
        <v>40.0</v>
      </c>
      <c r="E36" s="28"/>
      <c r="F36" s="28"/>
      <c r="G36" s="22"/>
      <c r="H36" s="28"/>
      <c r="I36" s="28"/>
      <c r="J36" s="21">
        <v>6.0</v>
      </c>
      <c r="K36" s="21">
        <v>4.0</v>
      </c>
      <c r="L36" s="22"/>
      <c r="M36" s="28"/>
      <c r="N36" s="28"/>
      <c r="O36" s="33"/>
      <c r="P36" s="33"/>
      <c r="Q36" s="33"/>
      <c r="R36" s="30"/>
      <c r="S36" s="30"/>
      <c r="T36" s="30">
        <f t="shared" si="1"/>
        <v>10</v>
      </c>
      <c r="U36" s="62"/>
      <c r="V36" s="25"/>
      <c r="W36" s="26"/>
      <c r="X36" s="27"/>
    </row>
    <row r="37" ht="15.0" customHeight="1">
      <c r="A37" s="52">
        <v>37.0</v>
      </c>
      <c r="B37" s="19" t="s">
        <v>98</v>
      </c>
      <c r="C37" s="19" t="s">
        <v>91</v>
      </c>
      <c r="D37" s="20">
        <v>50.0</v>
      </c>
      <c r="E37" s="22"/>
      <c r="F37" s="28"/>
      <c r="G37" s="22"/>
      <c r="H37" s="21">
        <v>4.0</v>
      </c>
      <c r="I37" s="28"/>
      <c r="J37" s="28"/>
      <c r="K37" s="28"/>
      <c r="L37" s="28"/>
      <c r="M37" s="28"/>
      <c r="N37" s="28"/>
      <c r="O37" s="33"/>
      <c r="P37" s="20">
        <v>6.0</v>
      </c>
      <c r="Q37" s="33"/>
      <c r="R37" s="30"/>
      <c r="S37" s="30"/>
      <c r="T37" s="30">
        <f t="shared" si="1"/>
        <v>10</v>
      </c>
      <c r="U37" s="63"/>
      <c r="V37" s="25"/>
      <c r="W37" s="26"/>
      <c r="X37" s="27"/>
    </row>
    <row r="38" ht="15.0" customHeight="1">
      <c r="A38" s="52">
        <v>38.0</v>
      </c>
      <c r="B38" s="19" t="s">
        <v>99</v>
      </c>
      <c r="C38" s="19" t="s">
        <v>100</v>
      </c>
      <c r="D38" s="20">
        <v>55.0</v>
      </c>
      <c r="E38" s="22"/>
      <c r="F38" s="28"/>
      <c r="G38" s="28"/>
      <c r="H38" s="28"/>
      <c r="I38" s="28"/>
      <c r="J38" s="22"/>
      <c r="K38" s="28"/>
      <c r="L38" s="28"/>
      <c r="M38" s="28"/>
      <c r="N38" s="21">
        <v>9.0</v>
      </c>
      <c r="O38" s="33"/>
      <c r="P38" s="33"/>
      <c r="Q38" s="33"/>
      <c r="R38" s="30"/>
      <c r="S38" s="30"/>
      <c r="T38" s="30">
        <f t="shared" si="1"/>
        <v>9</v>
      </c>
      <c r="U38" s="58"/>
      <c r="V38" s="25"/>
      <c r="W38" s="26"/>
      <c r="X38" s="27"/>
    </row>
    <row r="39" ht="15.0" customHeight="1">
      <c r="A39" s="52">
        <v>39.0</v>
      </c>
      <c r="B39" s="48" t="s">
        <v>101</v>
      </c>
      <c r="C39" s="19" t="s">
        <v>102</v>
      </c>
      <c r="D39" s="20" t="s">
        <v>26</v>
      </c>
      <c r="E39" s="28"/>
      <c r="F39" s="28"/>
      <c r="G39" s="28"/>
      <c r="H39" s="21">
        <v>8.0</v>
      </c>
      <c r="I39" s="28"/>
      <c r="J39" s="28"/>
      <c r="K39" s="28"/>
      <c r="L39" s="28"/>
      <c r="M39" s="28"/>
      <c r="N39" s="28"/>
      <c r="O39" s="29"/>
      <c r="P39" s="29"/>
      <c r="Q39" s="29"/>
      <c r="R39" s="30"/>
      <c r="S39" s="30"/>
      <c r="T39" s="30">
        <f t="shared" si="1"/>
        <v>8</v>
      </c>
      <c r="U39" s="59"/>
      <c r="V39" s="25"/>
      <c r="W39" s="26"/>
      <c r="X39" s="27"/>
    </row>
    <row r="40" ht="15.0" customHeight="1">
      <c r="A40" s="52">
        <v>40.0</v>
      </c>
      <c r="B40" s="19" t="s">
        <v>103</v>
      </c>
      <c r="C40" s="19" t="s">
        <v>25</v>
      </c>
      <c r="D40" s="20" t="s">
        <v>40</v>
      </c>
      <c r="E40" s="21">
        <v>8.0</v>
      </c>
      <c r="F40" s="28"/>
      <c r="G40" s="28"/>
      <c r="H40" s="28"/>
      <c r="I40" s="28"/>
      <c r="J40" s="28"/>
      <c r="K40" s="28"/>
      <c r="L40" s="28"/>
      <c r="M40" s="22"/>
      <c r="N40" s="22"/>
      <c r="O40" s="29"/>
      <c r="P40" s="29"/>
      <c r="Q40" s="29"/>
      <c r="R40" s="30"/>
      <c r="S40" s="30"/>
      <c r="T40" s="30">
        <f t="shared" si="1"/>
        <v>8</v>
      </c>
      <c r="U40" s="64"/>
      <c r="V40" s="25"/>
      <c r="W40" s="26"/>
      <c r="X40" s="27"/>
    </row>
    <row r="41" ht="15.0" customHeight="1">
      <c r="A41" s="52">
        <v>41.0</v>
      </c>
      <c r="B41" s="19" t="s">
        <v>104</v>
      </c>
      <c r="C41" s="19" t="s">
        <v>72</v>
      </c>
      <c r="D41" s="20" t="s">
        <v>95</v>
      </c>
      <c r="E41" s="28"/>
      <c r="F41" s="28"/>
      <c r="G41" s="21">
        <v>4.0</v>
      </c>
      <c r="H41" s="21">
        <v>4.0</v>
      </c>
      <c r="I41" s="28"/>
      <c r="J41" s="28"/>
      <c r="K41" s="22"/>
      <c r="L41" s="28"/>
      <c r="M41" s="28"/>
      <c r="N41" s="22"/>
      <c r="O41" s="33"/>
      <c r="P41" s="33"/>
      <c r="Q41" s="33"/>
      <c r="R41" s="30"/>
      <c r="S41" s="30"/>
      <c r="T41" s="30">
        <f t="shared" si="1"/>
        <v>8</v>
      </c>
      <c r="U41" s="62"/>
      <c r="V41" s="25"/>
      <c r="W41" s="26"/>
      <c r="X41" s="27"/>
    </row>
    <row r="42" ht="15.0" customHeight="1">
      <c r="A42" s="52">
        <v>42.0</v>
      </c>
      <c r="B42" s="19" t="s">
        <v>105</v>
      </c>
      <c r="C42" s="19" t="s">
        <v>106</v>
      </c>
      <c r="D42" s="20">
        <v>60.0</v>
      </c>
      <c r="E42" s="28"/>
      <c r="F42" s="28"/>
      <c r="G42" s="28"/>
      <c r="H42" s="28"/>
      <c r="I42" s="28"/>
      <c r="J42" s="22"/>
      <c r="K42" s="21">
        <v>8.0</v>
      </c>
      <c r="L42" s="28"/>
      <c r="M42" s="28"/>
      <c r="N42" s="28"/>
      <c r="O42" s="33"/>
      <c r="P42" s="33"/>
      <c r="Q42" s="33"/>
      <c r="R42" s="30"/>
      <c r="S42" s="30"/>
      <c r="T42" s="30">
        <f t="shared" si="1"/>
        <v>8</v>
      </c>
      <c r="U42" s="60"/>
      <c r="V42" s="61"/>
      <c r="W42" s="61"/>
      <c r="X42" s="27"/>
    </row>
    <row r="43" ht="15.0" customHeight="1">
      <c r="A43" s="52">
        <v>43.0</v>
      </c>
      <c r="B43" s="19" t="s">
        <v>107</v>
      </c>
      <c r="C43" s="19" t="s">
        <v>102</v>
      </c>
      <c r="D43" s="20" t="s">
        <v>108</v>
      </c>
      <c r="E43" s="28"/>
      <c r="F43" s="28"/>
      <c r="G43" s="21">
        <v>6.0</v>
      </c>
      <c r="H43" s="28"/>
      <c r="I43" s="28"/>
      <c r="J43" s="22"/>
      <c r="K43" s="22"/>
      <c r="L43" s="22"/>
      <c r="M43" s="28"/>
      <c r="N43" s="28"/>
      <c r="O43" s="33"/>
      <c r="P43" s="33"/>
      <c r="Q43" s="33"/>
      <c r="R43" s="30"/>
      <c r="S43" s="30"/>
      <c r="T43" s="30">
        <f t="shared" si="1"/>
        <v>6</v>
      </c>
      <c r="U43" s="58"/>
      <c r="V43" s="25"/>
      <c r="W43" s="26"/>
      <c r="X43" s="27"/>
    </row>
    <row r="44" ht="15.0" customHeight="1">
      <c r="A44" s="52">
        <v>44.0</v>
      </c>
      <c r="B44" s="19" t="s">
        <v>109</v>
      </c>
      <c r="C44" s="19" t="s">
        <v>63</v>
      </c>
      <c r="D44" s="20">
        <v>50.0</v>
      </c>
      <c r="E44" s="28"/>
      <c r="F44" s="28"/>
      <c r="G44" s="28"/>
      <c r="H44" s="21">
        <v>6.0</v>
      </c>
      <c r="I44" s="28"/>
      <c r="J44" s="28"/>
      <c r="K44" s="22"/>
      <c r="L44" s="28"/>
      <c r="M44" s="28"/>
      <c r="N44" s="28"/>
      <c r="O44" s="29"/>
      <c r="P44" s="29"/>
      <c r="Q44" s="29"/>
      <c r="R44" s="30"/>
      <c r="S44" s="30"/>
      <c r="T44" s="30">
        <f t="shared" si="1"/>
        <v>6</v>
      </c>
      <c r="U44" s="58"/>
      <c r="V44" s="25"/>
      <c r="W44" s="26"/>
      <c r="X44" s="27"/>
    </row>
    <row r="45" ht="15.0" customHeight="1">
      <c r="A45" s="52">
        <v>45.0</v>
      </c>
      <c r="B45" s="19" t="s">
        <v>110</v>
      </c>
      <c r="C45" s="19" t="s">
        <v>55</v>
      </c>
      <c r="D45" s="20">
        <v>50.0</v>
      </c>
      <c r="E45" s="28"/>
      <c r="F45" s="28"/>
      <c r="G45" s="28"/>
      <c r="H45" s="28"/>
      <c r="I45" s="28"/>
      <c r="J45" s="28"/>
      <c r="K45" s="28"/>
      <c r="L45" s="28"/>
      <c r="M45" s="22"/>
      <c r="N45" s="21">
        <v>6.0</v>
      </c>
      <c r="O45" s="33"/>
      <c r="P45" s="33"/>
      <c r="Q45" s="33"/>
      <c r="R45" s="30"/>
      <c r="S45" s="30"/>
      <c r="T45" s="30">
        <f t="shared" si="1"/>
        <v>6</v>
      </c>
      <c r="U45" s="65"/>
      <c r="V45" s="25"/>
      <c r="W45" s="26"/>
      <c r="X45" s="27"/>
    </row>
    <row r="46" ht="15.0" customHeight="1">
      <c r="A46" s="52">
        <v>46.0</v>
      </c>
      <c r="B46" s="19" t="s">
        <v>111</v>
      </c>
      <c r="C46" s="19" t="s">
        <v>72</v>
      </c>
      <c r="D46" s="20">
        <v>40.0</v>
      </c>
      <c r="E46" s="22"/>
      <c r="F46" s="28"/>
      <c r="G46" s="28"/>
      <c r="H46" s="28"/>
      <c r="I46" s="28"/>
      <c r="J46" s="28"/>
      <c r="K46" s="28"/>
      <c r="L46" s="28"/>
      <c r="M46" s="28"/>
      <c r="N46" s="21">
        <v>6.0</v>
      </c>
      <c r="O46" s="33"/>
      <c r="P46" s="33"/>
      <c r="Q46" s="33"/>
      <c r="R46" s="30"/>
      <c r="S46" s="30"/>
      <c r="T46" s="30">
        <f t="shared" si="1"/>
        <v>6</v>
      </c>
      <c r="U46" s="65"/>
      <c r="V46" s="25"/>
      <c r="W46" s="26"/>
      <c r="X46" s="27"/>
    </row>
    <row r="47" ht="15.0" customHeight="1">
      <c r="A47" s="52">
        <v>47.0</v>
      </c>
      <c r="B47" s="19" t="s">
        <v>112</v>
      </c>
      <c r="C47" s="19" t="s">
        <v>100</v>
      </c>
      <c r="D47" s="20">
        <v>55.0</v>
      </c>
      <c r="E47" s="28"/>
      <c r="F47" s="28"/>
      <c r="G47" s="28"/>
      <c r="H47" s="22"/>
      <c r="I47" s="22"/>
      <c r="J47" s="28"/>
      <c r="K47" s="28"/>
      <c r="L47" s="28"/>
      <c r="M47" s="28"/>
      <c r="N47" s="21">
        <v>6.0</v>
      </c>
      <c r="O47" s="33"/>
      <c r="P47" s="33"/>
      <c r="Q47" s="33"/>
      <c r="R47" s="30"/>
      <c r="S47" s="30"/>
      <c r="T47" s="30">
        <f t="shared" si="1"/>
        <v>6</v>
      </c>
      <c r="U47" s="65"/>
      <c r="V47" s="25"/>
      <c r="W47" s="26"/>
      <c r="X47" s="27"/>
    </row>
    <row r="48" ht="15.0" customHeight="1">
      <c r="A48" s="52">
        <v>48.0</v>
      </c>
      <c r="B48" s="19" t="s">
        <v>113</v>
      </c>
      <c r="C48" s="19" t="s">
        <v>55</v>
      </c>
      <c r="D48" s="19" t="s">
        <v>114</v>
      </c>
      <c r="E48" s="28"/>
      <c r="F48" s="28"/>
      <c r="G48" s="28"/>
      <c r="H48" s="28"/>
      <c r="I48" s="28"/>
      <c r="J48" s="28"/>
      <c r="K48" s="28"/>
      <c r="L48" s="28"/>
      <c r="M48" s="28"/>
      <c r="N48" s="22"/>
      <c r="O48" s="20">
        <v>6.0</v>
      </c>
      <c r="P48" s="33"/>
      <c r="Q48" s="33"/>
      <c r="R48" s="30"/>
      <c r="S48" s="30"/>
      <c r="T48" s="30">
        <f t="shared" si="1"/>
        <v>6</v>
      </c>
      <c r="U48" s="59"/>
      <c r="V48" s="25"/>
      <c r="W48" s="26"/>
      <c r="X48" s="27"/>
    </row>
    <row r="49" ht="15.0" customHeight="1">
      <c r="A49" s="52">
        <v>49.0</v>
      </c>
      <c r="B49" s="19" t="s">
        <v>115</v>
      </c>
      <c r="C49" s="48" t="s">
        <v>55</v>
      </c>
      <c r="D49" s="20">
        <v>45.0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0">
        <v>6.0</v>
      </c>
      <c r="P49" s="29"/>
      <c r="Q49" s="29"/>
      <c r="R49" s="30"/>
      <c r="S49" s="30"/>
      <c r="T49" s="30">
        <f t="shared" si="1"/>
        <v>6</v>
      </c>
      <c r="U49" s="60"/>
      <c r="V49" s="61"/>
      <c r="W49" s="61"/>
      <c r="X49" s="27"/>
    </row>
    <row r="50" ht="15.0" customHeight="1">
      <c r="A50" s="52">
        <v>50.0</v>
      </c>
      <c r="B50" s="19" t="s">
        <v>116</v>
      </c>
      <c r="C50" s="19" t="s">
        <v>117</v>
      </c>
      <c r="D50" s="20" t="s">
        <v>40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0">
        <v>6.0</v>
      </c>
      <c r="P50" s="29"/>
      <c r="Q50" s="29"/>
      <c r="R50" s="30"/>
      <c r="S50" s="30"/>
      <c r="T50" s="30">
        <f t="shared" si="1"/>
        <v>6</v>
      </c>
      <c r="U50" s="60"/>
      <c r="V50" s="61"/>
      <c r="W50" s="61"/>
      <c r="X50" s="27"/>
    </row>
    <row r="51" ht="15.0" customHeight="1">
      <c r="A51" s="52">
        <v>51.0</v>
      </c>
      <c r="B51" s="48" t="s">
        <v>118</v>
      </c>
      <c r="C51" s="19" t="s">
        <v>58</v>
      </c>
      <c r="D51" s="20">
        <v>55.0</v>
      </c>
      <c r="E51" s="28"/>
      <c r="F51" s="28"/>
      <c r="G51" s="28"/>
      <c r="H51" s="21">
        <v>4.0</v>
      </c>
      <c r="I51" s="22"/>
      <c r="J51" s="28"/>
      <c r="K51" s="22"/>
      <c r="L51" s="22"/>
      <c r="M51" s="28"/>
      <c r="N51" s="28"/>
      <c r="O51" s="33"/>
      <c r="P51" s="33"/>
      <c r="Q51" s="33"/>
      <c r="R51" s="30"/>
      <c r="S51" s="30"/>
      <c r="T51" s="30">
        <f t="shared" si="1"/>
        <v>4</v>
      </c>
      <c r="U51" s="60"/>
      <c r="V51" s="60"/>
      <c r="W51" s="60"/>
      <c r="X51" s="27"/>
    </row>
    <row r="52" ht="15.0" customHeight="1">
      <c r="A52" s="52">
        <v>52.0</v>
      </c>
      <c r="B52" s="18" t="s">
        <v>119</v>
      </c>
      <c r="C52" s="19" t="s">
        <v>102</v>
      </c>
      <c r="D52" s="20">
        <v>50.0</v>
      </c>
      <c r="E52" s="21">
        <v>4.0</v>
      </c>
      <c r="F52" s="28"/>
      <c r="G52" s="28"/>
      <c r="H52" s="28"/>
      <c r="I52" s="28"/>
      <c r="J52" s="28"/>
      <c r="K52" s="22"/>
      <c r="L52" s="22"/>
      <c r="M52" s="22"/>
      <c r="N52" s="22"/>
      <c r="O52" s="29"/>
      <c r="P52" s="29"/>
      <c r="Q52" s="29"/>
      <c r="R52" s="20"/>
      <c r="S52" s="30"/>
      <c r="T52" s="30">
        <f t="shared" si="1"/>
        <v>4</v>
      </c>
      <c r="U52" s="60"/>
      <c r="V52" s="60"/>
      <c r="W52" s="60"/>
      <c r="X52" s="27"/>
    </row>
    <row r="53" ht="15.0" customHeight="1">
      <c r="A53" s="52">
        <v>53.0</v>
      </c>
      <c r="B53" s="19" t="s">
        <v>120</v>
      </c>
      <c r="C53" s="19" t="s">
        <v>25</v>
      </c>
      <c r="D53" s="20" t="s">
        <v>36</v>
      </c>
      <c r="E53" s="21">
        <v>4.0</v>
      </c>
      <c r="F53" s="28"/>
      <c r="G53" s="22"/>
      <c r="H53" s="28"/>
      <c r="I53" s="28"/>
      <c r="J53" s="22"/>
      <c r="K53" s="22"/>
      <c r="L53" s="28"/>
      <c r="M53" s="28"/>
      <c r="N53" s="22"/>
      <c r="O53" s="33"/>
      <c r="P53" s="33"/>
      <c r="Q53" s="33"/>
      <c r="R53" s="20"/>
      <c r="S53" s="30"/>
      <c r="T53" s="30">
        <f t="shared" si="1"/>
        <v>4</v>
      </c>
      <c r="U53" s="60"/>
      <c r="V53" s="60"/>
      <c r="W53" s="60"/>
      <c r="X53" s="27"/>
    </row>
    <row r="54" ht="15.0" customHeight="1">
      <c r="A54" s="52">
        <v>54.0</v>
      </c>
      <c r="B54" s="19" t="s">
        <v>121</v>
      </c>
      <c r="C54" s="19" t="s">
        <v>122</v>
      </c>
      <c r="D54" s="20" t="s">
        <v>95</v>
      </c>
      <c r="E54" s="22"/>
      <c r="F54" s="21">
        <v>4.0</v>
      </c>
      <c r="G54" s="28"/>
      <c r="H54" s="28"/>
      <c r="I54" s="28"/>
      <c r="J54" s="28"/>
      <c r="K54" s="28"/>
      <c r="L54" s="28"/>
      <c r="M54" s="28"/>
      <c r="N54" s="28"/>
      <c r="O54" s="29"/>
      <c r="P54" s="29"/>
      <c r="Q54" s="29"/>
      <c r="R54" s="30"/>
      <c r="S54" s="30"/>
      <c r="T54" s="30">
        <f t="shared" si="1"/>
        <v>4</v>
      </c>
      <c r="U54" s="60"/>
      <c r="V54" s="60"/>
      <c r="W54" s="60"/>
      <c r="X54" s="27"/>
    </row>
    <row r="55" ht="15.0" customHeight="1">
      <c r="A55" s="47">
        <v>55.0</v>
      </c>
      <c r="B55" s="19" t="s">
        <v>123</v>
      </c>
      <c r="C55" s="19" t="s">
        <v>25</v>
      </c>
      <c r="D55" s="20">
        <v>40.0</v>
      </c>
      <c r="E55" s="28"/>
      <c r="F55" s="28"/>
      <c r="G55" s="21">
        <v>4.0</v>
      </c>
      <c r="H55" s="22"/>
      <c r="I55" s="22"/>
      <c r="J55" s="28"/>
      <c r="K55" s="22"/>
      <c r="L55" s="28"/>
      <c r="M55" s="28"/>
      <c r="N55" s="22"/>
      <c r="O55" s="29"/>
      <c r="P55" s="29"/>
      <c r="Q55" s="29"/>
      <c r="R55" s="30"/>
      <c r="S55" s="30"/>
      <c r="T55" s="30">
        <f t="shared" si="1"/>
        <v>4</v>
      </c>
      <c r="U55" s="60"/>
      <c r="V55" s="60"/>
      <c r="W55" s="60"/>
      <c r="X55" s="27"/>
    </row>
    <row r="56" ht="15.0" customHeight="1">
      <c r="A56" s="52">
        <v>56.0</v>
      </c>
      <c r="B56" s="19" t="s">
        <v>124</v>
      </c>
      <c r="C56" s="19" t="s">
        <v>72</v>
      </c>
      <c r="D56" s="20">
        <v>50.0</v>
      </c>
      <c r="E56" s="28"/>
      <c r="F56" s="28"/>
      <c r="G56" s="22"/>
      <c r="H56" s="28"/>
      <c r="I56" s="21">
        <v>4.0</v>
      </c>
      <c r="J56" s="28"/>
      <c r="K56" s="28"/>
      <c r="L56" s="28"/>
      <c r="M56" s="22"/>
      <c r="N56" s="28"/>
      <c r="O56" s="33"/>
      <c r="P56" s="33"/>
      <c r="Q56" s="33"/>
      <c r="R56" s="30"/>
      <c r="S56" s="30"/>
      <c r="T56" s="30">
        <f t="shared" si="1"/>
        <v>4</v>
      </c>
      <c r="U56" s="66"/>
      <c r="V56" s="25"/>
      <c r="W56" s="26"/>
      <c r="X56" s="27"/>
    </row>
    <row r="57" ht="15.0" customHeight="1">
      <c r="A57" s="52">
        <v>57.0</v>
      </c>
      <c r="B57" s="19" t="s">
        <v>125</v>
      </c>
      <c r="C57" s="19" t="s">
        <v>126</v>
      </c>
      <c r="D57" s="20">
        <v>55.0</v>
      </c>
      <c r="E57" s="22"/>
      <c r="F57" s="22"/>
      <c r="G57" s="28"/>
      <c r="H57" s="28"/>
      <c r="I57" s="28"/>
      <c r="J57" s="21">
        <v>4.0</v>
      </c>
      <c r="K57" s="28"/>
      <c r="L57" s="28"/>
      <c r="M57" s="28"/>
      <c r="N57" s="22"/>
      <c r="O57" s="33"/>
      <c r="P57" s="33"/>
      <c r="Q57" s="33"/>
      <c r="R57" s="30"/>
      <c r="S57" s="30"/>
      <c r="T57" s="30">
        <f t="shared" si="1"/>
        <v>4</v>
      </c>
      <c r="U57" s="67"/>
      <c r="V57" s="25"/>
      <c r="W57" s="26"/>
      <c r="X57" s="27"/>
    </row>
    <row r="58" ht="15.0" customHeight="1">
      <c r="A58" s="52">
        <v>58.0</v>
      </c>
      <c r="B58" s="19" t="s">
        <v>127</v>
      </c>
      <c r="C58" s="19" t="s">
        <v>128</v>
      </c>
      <c r="D58" s="20">
        <v>45.0</v>
      </c>
      <c r="E58" s="28"/>
      <c r="F58" s="28"/>
      <c r="G58" s="28"/>
      <c r="H58" s="28"/>
      <c r="I58" s="28"/>
      <c r="J58" s="28"/>
      <c r="K58" s="21">
        <v>4.0</v>
      </c>
      <c r="L58" s="28"/>
      <c r="M58" s="28"/>
      <c r="N58" s="22"/>
      <c r="O58" s="33"/>
      <c r="P58" s="33"/>
      <c r="Q58" s="33"/>
      <c r="R58" s="30"/>
      <c r="S58" s="30"/>
      <c r="T58" s="30">
        <f t="shared" si="1"/>
        <v>4</v>
      </c>
      <c r="U58" s="67"/>
      <c r="V58" s="25"/>
      <c r="W58" s="26"/>
      <c r="X58" s="27"/>
    </row>
    <row r="59" ht="15.0" customHeight="1">
      <c r="A59" s="52">
        <v>59.0</v>
      </c>
      <c r="B59" s="48" t="s">
        <v>129</v>
      </c>
      <c r="C59" s="19" t="s">
        <v>97</v>
      </c>
      <c r="D59" s="20">
        <v>50.0</v>
      </c>
      <c r="E59" s="28"/>
      <c r="F59" s="28"/>
      <c r="G59" s="28"/>
      <c r="H59" s="28"/>
      <c r="I59" s="28"/>
      <c r="J59" s="28"/>
      <c r="K59" s="21">
        <v>4.0</v>
      </c>
      <c r="L59" s="28"/>
      <c r="M59" s="28"/>
      <c r="N59" s="28"/>
      <c r="O59" s="29"/>
      <c r="P59" s="29"/>
      <c r="Q59" s="29"/>
      <c r="R59" s="30"/>
      <c r="S59" s="30"/>
      <c r="T59" s="30">
        <f t="shared" si="1"/>
        <v>4</v>
      </c>
      <c r="U59" s="59"/>
      <c r="V59" s="25"/>
      <c r="W59" s="26"/>
      <c r="X59" s="27"/>
    </row>
    <row r="60" ht="15.0" customHeight="1">
      <c r="A60" s="52">
        <v>60.0</v>
      </c>
      <c r="B60" s="19" t="s">
        <v>130</v>
      </c>
      <c r="C60" s="19" t="s">
        <v>131</v>
      </c>
      <c r="D60" s="20">
        <v>60.0</v>
      </c>
      <c r="E60" s="28"/>
      <c r="F60" s="28"/>
      <c r="G60" s="28"/>
      <c r="H60" s="22"/>
      <c r="I60" s="22"/>
      <c r="J60" s="28"/>
      <c r="K60" s="21">
        <v>4.0</v>
      </c>
      <c r="L60" s="28"/>
      <c r="M60" s="28"/>
      <c r="N60" s="28"/>
      <c r="O60" s="33"/>
      <c r="P60" s="33"/>
      <c r="Q60" s="33"/>
      <c r="R60" s="30"/>
      <c r="S60" s="30"/>
      <c r="T60" s="30">
        <f t="shared" si="1"/>
        <v>4</v>
      </c>
      <c r="U60" s="59"/>
      <c r="V60" s="25"/>
      <c r="W60" s="26"/>
      <c r="X60" s="27"/>
    </row>
    <row r="61" ht="15.0" customHeight="1">
      <c r="A61" s="52">
        <v>61.0</v>
      </c>
      <c r="B61" s="19" t="s">
        <v>132</v>
      </c>
      <c r="C61" s="19" t="s">
        <v>106</v>
      </c>
      <c r="D61" s="20">
        <v>40.0</v>
      </c>
      <c r="E61" s="28"/>
      <c r="F61" s="28"/>
      <c r="G61" s="28"/>
      <c r="H61" s="28"/>
      <c r="I61" s="22"/>
      <c r="J61" s="28"/>
      <c r="K61" s="28"/>
      <c r="L61" s="28"/>
      <c r="M61" s="28"/>
      <c r="N61" s="28"/>
      <c r="O61" s="33"/>
      <c r="P61" s="20">
        <v>4.0</v>
      </c>
      <c r="Q61" s="33"/>
      <c r="R61" s="30"/>
      <c r="S61" s="30"/>
      <c r="T61" s="30">
        <f t="shared" si="1"/>
        <v>4</v>
      </c>
      <c r="U61" s="60"/>
      <c r="V61" s="61"/>
      <c r="W61" s="61"/>
      <c r="X61" s="27"/>
    </row>
    <row r="62" ht="15.0" customHeight="1">
      <c r="A62" s="52">
        <v>62.0</v>
      </c>
      <c r="B62" s="19" t="s">
        <v>133</v>
      </c>
      <c r="C62" s="19" t="s">
        <v>55</v>
      </c>
      <c r="D62" s="20">
        <v>45.0</v>
      </c>
      <c r="E62" s="28"/>
      <c r="F62" s="28"/>
      <c r="G62" s="28"/>
      <c r="H62" s="28"/>
      <c r="I62" s="22"/>
      <c r="J62" s="28"/>
      <c r="K62" s="28"/>
      <c r="L62" s="28"/>
      <c r="M62" s="28"/>
      <c r="N62" s="28"/>
      <c r="O62" s="33"/>
      <c r="P62" s="20">
        <v>4.0</v>
      </c>
      <c r="Q62" s="33"/>
      <c r="R62" s="30"/>
      <c r="S62" s="20"/>
      <c r="T62" s="30">
        <f t="shared" si="1"/>
        <v>4</v>
      </c>
      <c r="U62" s="60"/>
      <c r="V62" s="61"/>
      <c r="W62" s="61"/>
      <c r="X62" s="27"/>
    </row>
    <row r="63" ht="15.0" customHeight="1">
      <c r="A63" s="52">
        <v>63.0</v>
      </c>
      <c r="B63" s="18"/>
      <c r="C63" s="19"/>
      <c r="D63" s="20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9"/>
      <c r="P63" s="29"/>
      <c r="Q63" s="29"/>
      <c r="R63" s="30"/>
      <c r="S63" s="30"/>
      <c r="T63" s="30">
        <f t="shared" si="1"/>
        <v>0</v>
      </c>
      <c r="U63" s="60"/>
      <c r="V63" s="60"/>
      <c r="W63" s="60"/>
      <c r="X63" s="27"/>
    </row>
    <row r="64" ht="15.0" customHeight="1">
      <c r="A64" s="52">
        <v>64.0</v>
      </c>
      <c r="B64" s="19"/>
      <c r="C64" s="19"/>
      <c r="D64" s="20"/>
      <c r="E64" s="28"/>
      <c r="F64" s="28"/>
      <c r="G64" s="28"/>
      <c r="H64" s="28"/>
      <c r="I64" s="28"/>
      <c r="J64" s="22"/>
      <c r="K64" s="22"/>
      <c r="L64" s="28"/>
      <c r="M64" s="28"/>
      <c r="N64" s="28"/>
      <c r="O64" s="33"/>
      <c r="P64" s="33"/>
      <c r="Q64" s="33"/>
      <c r="R64" s="30"/>
      <c r="S64" s="30"/>
      <c r="T64" s="30">
        <f t="shared" si="1"/>
        <v>0</v>
      </c>
      <c r="U64" s="60"/>
      <c r="V64" s="60"/>
      <c r="W64" s="60"/>
      <c r="X64" s="27"/>
    </row>
    <row r="65" ht="15.0" customHeight="1">
      <c r="A65" s="52">
        <v>65.0</v>
      </c>
      <c r="B65" s="19"/>
      <c r="C65" s="19"/>
      <c r="D65" s="20"/>
      <c r="E65" s="28"/>
      <c r="F65" s="28"/>
      <c r="G65" s="28"/>
      <c r="H65" s="28"/>
      <c r="I65" s="28"/>
      <c r="J65" s="22"/>
      <c r="K65" s="22"/>
      <c r="L65" s="28"/>
      <c r="M65" s="28"/>
      <c r="N65" s="28"/>
      <c r="O65" s="33"/>
      <c r="P65" s="33"/>
      <c r="Q65" s="33"/>
      <c r="R65" s="30"/>
      <c r="S65" s="30"/>
      <c r="T65" s="30">
        <f t="shared" si="1"/>
        <v>0</v>
      </c>
      <c r="U65" s="68"/>
      <c r="V65" s="68"/>
      <c r="W65" s="68"/>
      <c r="X65" s="27"/>
    </row>
    <row r="66" ht="15.0" customHeight="1">
      <c r="A66" s="52">
        <v>66.0</v>
      </c>
      <c r="B66" s="19"/>
      <c r="C66" s="19"/>
      <c r="D66" s="20"/>
      <c r="E66" s="28"/>
      <c r="F66" s="28"/>
      <c r="G66" s="28"/>
      <c r="H66" s="28"/>
      <c r="I66" s="28"/>
      <c r="J66" s="22"/>
      <c r="K66" s="22"/>
      <c r="L66" s="28"/>
      <c r="M66" s="28"/>
      <c r="N66" s="28"/>
      <c r="O66" s="33"/>
      <c r="P66" s="33"/>
      <c r="Q66" s="33"/>
      <c r="R66" s="30"/>
      <c r="S66" s="30"/>
      <c r="T66" s="30">
        <f t="shared" si="1"/>
        <v>0</v>
      </c>
      <c r="U66" s="60"/>
      <c r="V66" s="60"/>
      <c r="W66" s="60"/>
      <c r="X66" s="27"/>
    </row>
    <row r="67" ht="15.0" customHeight="1">
      <c r="A67" s="52">
        <v>67.0</v>
      </c>
      <c r="B67" s="19"/>
      <c r="C67" s="19"/>
      <c r="D67" s="20"/>
      <c r="E67" s="28"/>
      <c r="F67" s="28"/>
      <c r="G67" s="22"/>
      <c r="H67" s="28"/>
      <c r="I67" s="28"/>
      <c r="J67" s="28"/>
      <c r="K67" s="28"/>
      <c r="L67" s="28"/>
      <c r="M67" s="28"/>
      <c r="N67" s="28"/>
      <c r="O67" s="33"/>
      <c r="P67" s="33"/>
      <c r="Q67" s="33"/>
      <c r="R67" s="30"/>
      <c r="S67" s="30"/>
      <c r="T67" s="30">
        <f t="shared" si="1"/>
        <v>0</v>
      </c>
      <c r="U67" s="67"/>
      <c r="V67" s="25"/>
      <c r="W67" s="26"/>
      <c r="X67" s="27"/>
    </row>
    <row r="68" ht="15.0" customHeight="1">
      <c r="A68" s="52">
        <v>68.0</v>
      </c>
      <c r="B68" s="19"/>
      <c r="C68" s="19"/>
      <c r="D68" s="20"/>
      <c r="E68" s="28"/>
      <c r="F68" s="28"/>
      <c r="G68" s="28"/>
      <c r="H68" s="22"/>
      <c r="I68" s="22"/>
      <c r="J68" s="28"/>
      <c r="K68" s="28"/>
      <c r="L68" s="28"/>
      <c r="M68" s="28"/>
      <c r="N68" s="28"/>
      <c r="O68" s="33"/>
      <c r="P68" s="33"/>
      <c r="Q68" s="33"/>
      <c r="R68" s="30"/>
      <c r="S68" s="20"/>
      <c r="T68" s="30">
        <f t="shared" si="1"/>
        <v>0</v>
      </c>
      <c r="U68" s="64"/>
      <c r="V68" s="25"/>
      <c r="W68" s="26"/>
      <c r="X68" s="27"/>
    </row>
    <row r="69" ht="15.0" customHeight="1">
      <c r="A69" s="52">
        <v>69.0</v>
      </c>
      <c r="B69" s="19"/>
      <c r="C69" s="19"/>
      <c r="D69" s="20"/>
      <c r="E69" s="28"/>
      <c r="F69" s="28"/>
      <c r="G69" s="28"/>
      <c r="H69" s="22"/>
      <c r="I69" s="22"/>
      <c r="J69" s="28"/>
      <c r="K69" s="28"/>
      <c r="L69" s="28"/>
      <c r="M69" s="28"/>
      <c r="N69" s="28"/>
      <c r="O69" s="33"/>
      <c r="P69" s="33"/>
      <c r="Q69" s="33"/>
      <c r="R69" s="30"/>
      <c r="S69" s="30"/>
      <c r="T69" s="30">
        <f t="shared" si="1"/>
        <v>0</v>
      </c>
      <c r="U69" s="69"/>
      <c r="V69" s="25"/>
      <c r="W69" s="26"/>
      <c r="X69" s="27"/>
    </row>
    <row r="70" ht="15.0" customHeight="1">
      <c r="A70" s="52">
        <v>70.0</v>
      </c>
      <c r="B70" s="19"/>
      <c r="C70" s="70"/>
      <c r="D70" s="21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33"/>
      <c r="P70" s="33"/>
      <c r="Q70" s="33"/>
      <c r="R70" s="30"/>
      <c r="S70" s="30"/>
      <c r="T70" s="30">
        <f t="shared" si="1"/>
        <v>0</v>
      </c>
      <c r="U70" s="71"/>
      <c r="V70" s="72"/>
      <c r="W70" s="72"/>
      <c r="X70" s="27"/>
    </row>
    <row r="71" ht="15.0" customHeight="1">
      <c r="A71" s="52">
        <v>71.0</v>
      </c>
      <c r="B71" s="19"/>
      <c r="C71" s="19"/>
      <c r="D71" s="20"/>
      <c r="E71" s="52"/>
      <c r="F71" s="52"/>
      <c r="G71" s="52"/>
      <c r="H71" s="52"/>
      <c r="I71" s="21"/>
      <c r="J71" s="52"/>
      <c r="K71" s="52"/>
      <c r="L71" s="52"/>
      <c r="M71" s="52"/>
      <c r="N71" s="52"/>
      <c r="O71" s="30"/>
      <c r="P71" s="30"/>
      <c r="Q71" s="30"/>
      <c r="R71" s="30"/>
      <c r="S71" s="30"/>
      <c r="T71" s="30">
        <f t="shared" si="1"/>
        <v>0</v>
      </c>
      <c r="U71" s="69"/>
      <c r="V71" s="25"/>
      <c r="W71" s="26"/>
      <c r="X71" s="27"/>
    </row>
    <row r="72" ht="15.0" customHeight="1">
      <c r="A72" s="52">
        <v>72.0</v>
      </c>
      <c r="B72" s="19"/>
      <c r="C72" s="19"/>
      <c r="D72" s="20"/>
      <c r="E72" s="52"/>
      <c r="F72" s="52"/>
      <c r="G72" s="52"/>
      <c r="H72" s="52"/>
      <c r="I72" s="21"/>
      <c r="J72" s="52"/>
      <c r="K72" s="52"/>
      <c r="L72" s="52"/>
      <c r="M72" s="52"/>
      <c r="N72" s="52"/>
      <c r="O72" s="30"/>
      <c r="P72" s="30"/>
      <c r="Q72" s="30"/>
      <c r="R72" s="30"/>
      <c r="S72" s="30"/>
      <c r="T72" s="30">
        <f t="shared" si="1"/>
        <v>0</v>
      </c>
      <c r="U72" s="69"/>
      <c r="V72" s="25"/>
      <c r="W72" s="26"/>
      <c r="X72" s="27"/>
    </row>
    <row r="73" ht="15.0" customHeight="1">
      <c r="A73" s="52">
        <v>73.0</v>
      </c>
      <c r="B73" s="19"/>
      <c r="C73" s="19"/>
      <c r="D73" s="20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30"/>
      <c r="P73" s="30"/>
      <c r="Q73" s="30"/>
      <c r="R73" s="30"/>
      <c r="S73" s="30"/>
      <c r="T73" s="30">
        <f t="shared" si="1"/>
        <v>0</v>
      </c>
      <c r="U73" s="69"/>
      <c r="V73" s="25"/>
      <c r="W73" s="26"/>
      <c r="X73" s="27"/>
    </row>
    <row r="74" ht="15.0" customHeight="1">
      <c r="A74" s="52">
        <v>74.0</v>
      </c>
      <c r="B74" s="1"/>
      <c r="C74" s="1"/>
      <c r="D74" s="30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30"/>
      <c r="P74" s="30"/>
      <c r="Q74" s="30"/>
      <c r="R74" s="30"/>
      <c r="S74" s="30"/>
      <c r="T74" s="30">
        <f t="shared" si="1"/>
        <v>0</v>
      </c>
      <c r="U74" s="69"/>
      <c r="V74" s="25"/>
      <c r="W74" s="26"/>
      <c r="X74" s="27"/>
    </row>
    <row r="75" ht="15.0" customHeight="1">
      <c r="A75" s="52">
        <v>75.0</v>
      </c>
      <c r="B75" s="1"/>
      <c r="C75" s="1"/>
      <c r="D75" s="30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30"/>
      <c r="P75" s="30"/>
      <c r="Q75" s="30"/>
      <c r="R75" s="30"/>
      <c r="S75" s="30"/>
      <c r="T75" s="30">
        <f t="shared" si="1"/>
        <v>0</v>
      </c>
      <c r="U75" s="69"/>
      <c r="V75" s="25"/>
      <c r="W75" s="26"/>
      <c r="X75" s="27"/>
    </row>
    <row r="76" ht="15.0" customHeight="1">
      <c r="A76" s="52">
        <v>76.0</v>
      </c>
      <c r="B76" s="1"/>
      <c r="C76" s="1"/>
      <c r="D76" s="30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30"/>
      <c r="P76" s="30"/>
      <c r="Q76" s="30"/>
      <c r="R76" s="30"/>
      <c r="S76" s="30"/>
      <c r="T76" s="30">
        <f t="shared" si="1"/>
        <v>0</v>
      </c>
      <c r="U76" s="69"/>
      <c r="V76" s="25"/>
      <c r="W76" s="26"/>
      <c r="X76" s="27"/>
    </row>
    <row r="77" ht="15.0" customHeight="1">
      <c r="A77" s="52">
        <v>77.0</v>
      </c>
      <c r="B77" s="1"/>
      <c r="C77" s="1"/>
      <c r="D77" s="30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30"/>
      <c r="P77" s="30"/>
      <c r="Q77" s="30"/>
      <c r="R77" s="30"/>
      <c r="S77" s="30"/>
      <c r="T77" s="30">
        <f t="shared" si="1"/>
        <v>0</v>
      </c>
      <c r="U77" s="64"/>
      <c r="V77" s="25"/>
      <c r="W77" s="26"/>
      <c r="X77" s="27"/>
    </row>
    <row r="78" ht="15.0" customHeight="1">
      <c r="A78" s="52">
        <v>78.0</v>
      </c>
      <c r="B78" s="1"/>
      <c r="C78" s="1"/>
      <c r="D78" s="30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30"/>
      <c r="P78" s="30"/>
      <c r="Q78" s="30"/>
      <c r="R78" s="30"/>
      <c r="S78" s="30"/>
      <c r="T78" s="30">
        <f t="shared" si="1"/>
        <v>0</v>
      </c>
      <c r="U78" s="69"/>
      <c r="V78" s="25"/>
      <c r="W78" s="26"/>
      <c r="X78" s="27"/>
    </row>
    <row r="79" ht="15.0" customHeight="1">
      <c r="A79" s="52">
        <v>79.0</v>
      </c>
      <c r="B79" s="1"/>
      <c r="C79" s="1"/>
      <c r="D79" s="30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30"/>
      <c r="P79" s="30"/>
      <c r="Q79" s="30"/>
      <c r="R79" s="30"/>
      <c r="S79" s="30"/>
      <c r="T79" s="30">
        <f t="shared" si="1"/>
        <v>0</v>
      </c>
      <c r="U79" s="71"/>
      <c r="V79" s="72"/>
      <c r="W79" s="72"/>
      <c r="X79" s="27"/>
    </row>
    <row r="80" ht="15.0" customHeight="1">
      <c r="A80" s="52">
        <v>80.0</v>
      </c>
      <c r="B80" s="1"/>
      <c r="C80" s="1"/>
      <c r="D80" s="30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30"/>
      <c r="P80" s="30"/>
      <c r="Q80" s="30"/>
      <c r="R80" s="30"/>
      <c r="S80" s="30"/>
      <c r="T80" s="30">
        <f t="shared" si="1"/>
        <v>0</v>
      </c>
      <c r="U80" s="69"/>
      <c r="V80" s="25"/>
      <c r="W80" s="26"/>
      <c r="X80" s="27"/>
    </row>
    <row r="81" ht="15.0" customHeight="1">
      <c r="A81" s="52">
        <v>81.0</v>
      </c>
      <c r="B81" s="1"/>
      <c r="C81" s="1"/>
      <c r="D81" s="30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30"/>
      <c r="P81" s="30"/>
      <c r="Q81" s="30"/>
      <c r="R81" s="30"/>
      <c r="S81" s="30"/>
      <c r="T81" s="30">
        <f t="shared" si="1"/>
        <v>0</v>
      </c>
      <c r="U81" s="69"/>
      <c r="V81" s="25"/>
      <c r="W81" s="26"/>
      <c r="X81" s="27"/>
    </row>
    <row r="82" ht="15.0" customHeight="1">
      <c r="A82" s="52">
        <v>82.0</v>
      </c>
      <c r="B82" s="1"/>
      <c r="C82" s="1"/>
      <c r="D82" s="30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30"/>
      <c r="P82" s="30"/>
      <c r="Q82" s="30"/>
      <c r="R82" s="30"/>
      <c r="S82" s="30"/>
      <c r="T82" s="30">
        <f t="shared" si="1"/>
        <v>0</v>
      </c>
      <c r="U82" s="69"/>
      <c r="V82" s="25"/>
      <c r="W82" s="26"/>
      <c r="X82" s="27"/>
    </row>
    <row r="83" ht="15.0" customHeight="1">
      <c r="A83" s="52">
        <v>83.0</v>
      </c>
      <c r="B83" s="1"/>
      <c r="C83" s="1"/>
      <c r="D83" s="30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30"/>
      <c r="P83" s="30"/>
      <c r="Q83" s="30"/>
      <c r="R83" s="30"/>
      <c r="S83" s="30"/>
      <c r="T83" s="30">
        <f t="shared" si="1"/>
        <v>0</v>
      </c>
      <c r="U83" s="69"/>
      <c r="V83" s="25"/>
      <c r="W83" s="26"/>
      <c r="X83" s="27"/>
    </row>
    <row r="84" ht="15.0" customHeight="1">
      <c r="A84" s="52">
        <v>84.0</v>
      </c>
      <c r="B84" s="1"/>
      <c r="C84" s="1"/>
      <c r="D84" s="30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30"/>
      <c r="P84" s="30"/>
      <c r="Q84" s="30"/>
      <c r="R84" s="30"/>
      <c r="S84" s="30"/>
      <c r="T84" s="30">
        <f t="shared" si="1"/>
        <v>0</v>
      </c>
      <c r="U84" s="69"/>
      <c r="V84" s="25"/>
      <c r="W84" s="26"/>
      <c r="X84" s="27"/>
    </row>
    <row r="85" ht="15.0" customHeight="1">
      <c r="A85" s="52">
        <v>85.0</v>
      </c>
      <c r="B85" s="1"/>
      <c r="C85" s="1"/>
      <c r="D85" s="30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30"/>
      <c r="P85" s="30"/>
      <c r="Q85" s="30"/>
      <c r="R85" s="30"/>
      <c r="S85" s="30"/>
      <c r="T85" s="30">
        <f t="shared" si="1"/>
        <v>0</v>
      </c>
      <c r="U85" s="69"/>
      <c r="V85" s="25"/>
      <c r="W85" s="26"/>
      <c r="X85" s="27"/>
    </row>
    <row r="86" ht="15.0" customHeight="1">
      <c r="A86" s="52">
        <v>86.0</v>
      </c>
      <c r="B86" s="1"/>
      <c r="C86" s="1"/>
      <c r="D86" s="30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30"/>
      <c r="P86" s="30"/>
      <c r="Q86" s="30"/>
      <c r="R86" s="30"/>
      <c r="S86" s="30"/>
      <c r="T86" s="30">
        <f t="shared" si="1"/>
        <v>0</v>
      </c>
      <c r="U86" s="69"/>
      <c r="V86" s="25"/>
      <c r="W86" s="26"/>
      <c r="X86" s="27"/>
    </row>
    <row r="87" ht="15.0" customHeight="1">
      <c r="A87" s="52">
        <v>88.0</v>
      </c>
      <c r="B87" s="1"/>
      <c r="C87" s="1"/>
      <c r="D87" s="30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30"/>
      <c r="P87" s="30"/>
      <c r="Q87" s="30"/>
      <c r="R87" s="30"/>
      <c r="S87" s="30"/>
      <c r="T87" s="30">
        <f t="shared" si="1"/>
        <v>0</v>
      </c>
      <c r="U87" s="69"/>
      <c r="V87" s="25"/>
      <c r="W87" s="26"/>
      <c r="X87" s="27"/>
    </row>
    <row r="88" ht="15.0" customHeight="1">
      <c r="A88" s="52">
        <v>89.0</v>
      </c>
      <c r="B88" s="1"/>
      <c r="C88" s="1"/>
      <c r="D88" s="30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30"/>
      <c r="P88" s="30"/>
      <c r="Q88" s="30"/>
      <c r="R88" s="30"/>
      <c r="S88" s="30"/>
      <c r="T88" s="30">
        <f t="shared" si="1"/>
        <v>0</v>
      </c>
      <c r="U88" s="73"/>
      <c r="V88" s="25"/>
      <c r="W88" s="26"/>
      <c r="X88" s="27"/>
    </row>
    <row r="89" ht="15.0" customHeight="1">
      <c r="A89" s="52">
        <v>90.0</v>
      </c>
      <c r="B89" s="1"/>
      <c r="C89" s="1"/>
      <c r="D89" s="30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30"/>
      <c r="P89" s="30"/>
      <c r="Q89" s="30"/>
      <c r="R89" s="30"/>
      <c r="S89" s="30"/>
      <c r="T89" s="30">
        <f t="shared" si="1"/>
        <v>0</v>
      </c>
      <c r="U89" s="73"/>
      <c r="V89" s="25"/>
      <c r="W89" s="26"/>
      <c r="X89" s="27"/>
    </row>
    <row r="90" ht="15.0" customHeight="1">
      <c r="A90" s="52">
        <v>95.0</v>
      </c>
      <c r="B90" s="1"/>
      <c r="C90" s="1"/>
      <c r="D90" s="30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30"/>
      <c r="P90" s="30"/>
      <c r="Q90" s="30"/>
      <c r="R90" s="30"/>
      <c r="S90" s="30"/>
      <c r="T90" s="30">
        <f t="shared" si="1"/>
        <v>0</v>
      </c>
      <c r="U90" s="68"/>
      <c r="V90" s="74"/>
      <c r="W90" s="74"/>
      <c r="X90" s="27"/>
    </row>
    <row r="91" ht="15.0" customHeight="1">
      <c r="A91" s="52">
        <v>96.0</v>
      </c>
      <c r="B91" s="1"/>
      <c r="C91" s="1"/>
      <c r="D91" s="30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30"/>
      <c r="P91" s="30"/>
      <c r="Q91" s="30"/>
      <c r="R91" s="30"/>
      <c r="S91" s="30"/>
      <c r="T91" s="30">
        <f t="shared" si="1"/>
        <v>0</v>
      </c>
      <c r="U91" s="68"/>
      <c r="V91" s="74"/>
      <c r="W91" s="74"/>
      <c r="X91" s="27"/>
    </row>
    <row r="92" ht="15.0" customHeight="1">
      <c r="A92" s="52">
        <v>97.0</v>
      </c>
      <c r="B92" s="1"/>
      <c r="C92" s="1"/>
      <c r="D92" s="30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30"/>
      <c r="P92" s="30"/>
      <c r="Q92" s="30"/>
      <c r="R92" s="30"/>
      <c r="S92" s="30"/>
      <c r="T92" s="30">
        <f t="shared" si="1"/>
        <v>0</v>
      </c>
      <c r="U92" s="68"/>
      <c r="V92" s="68"/>
      <c r="W92" s="68"/>
      <c r="X92" s="27"/>
    </row>
    <row r="93" ht="15.0" customHeight="1">
      <c r="A93" s="52">
        <v>98.0</v>
      </c>
      <c r="B93" s="1"/>
      <c r="C93" s="1"/>
      <c r="D93" s="30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30"/>
      <c r="P93" s="30"/>
      <c r="Q93" s="30"/>
      <c r="R93" s="30"/>
      <c r="S93" s="30"/>
      <c r="T93" s="30">
        <f t="shared" si="1"/>
        <v>0</v>
      </c>
      <c r="U93" s="68"/>
      <c r="V93" s="68"/>
      <c r="W93" s="68"/>
      <c r="X93" s="27"/>
    </row>
    <row r="94" ht="15.0" customHeight="1">
      <c r="A94" s="52">
        <v>99.0</v>
      </c>
      <c r="B94" s="1"/>
      <c r="C94" s="1"/>
      <c r="D94" s="30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30"/>
      <c r="P94" s="30"/>
      <c r="Q94" s="30"/>
      <c r="R94" s="30"/>
      <c r="S94" s="30"/>
      <c r="T94" s="30">
        <f t="shared" si="1"/>
        <v>0</v>
      </c>
      <c r="U94" s="68"/>
      <c r="V94" s="68"/>
      <c r="W94" s="68"/>
      <c r="X94" s="27"/>
    </row>
    <row r="95" ht="15.0" customHeight="1">
      <c r="A95" s="52">
        <v>100.0</v>
      </c>
      <c r="B95" s="1"/>
      <c r="C95" s="1"/>
      <c r="D95" s="30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30"/>
      <c r="P95" s="30"/>
      <c r="Q95" s="30"/>
      <c r="R95" s="30"/>
      <c r="S95" s="30"/>
      <c r="T95" s="30">
        <f t="shared" si="1"/>
        <v>0</v>
      </c>
      <c r="U95" s="68"/>
      <c r="V95" s="68"/>
      <c r="W95" s="68"/>
      <c r="X95" s="27"/>
    </row>
    <row r="96" ht="15.0" customHeight="1">
      <c r="A96" s="52">
        <v>101.0</v>
      </c>
      <c r="B96" s="1"/>
      <c r="C96" s="1"/>
      <c r="D96" s="30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30"/>
      <c r="P96" s="30"/>
      <c r="Q96" s="30"/>
      <c r="R96" s="30"/>
      <c r="S96" s="30"/>
      <c r="T96" s="30">
        <f t="shared" si="1"/>
        <v>0</v>
      </c>
      <c r="U96" s="68"/>
      <c r="V96" s="68"/>
      <c r="W96" s="68"/>
      <c r="X96" s="27"/>
    </row>
    <row r="97" ht="15.0" customHeight="1">
      <c r="A97" s="52">
        <v>102.0</v>
      </c>
      <c r="B97" s="1"/>
      <c r="C97" s="1"/>
      <c r="D97" s="30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30"/>
      <c r="P97" s="30"/>
      <c r="Q97" s="30"/>
      <c r="R97" s="30"/>
      <c r="S97" s="30"/>
      <c r="T97" s="30">
        <f t="shared" si="1"/>
        <v>0</v>
      </c>
      <c r="U97" s="68"/>
      <c r="V97" s="68"/>
      <c r="W97" s="68"/>
      <c r="X97" s="27"/>
    </row>
    <row r="98" ht="15.0" customHeight="1">
      <c r="A98" s="52">
        <v>103.0</v>
      </c>
      <c r="B98" s="1"/>
      <c r="C98" s="1"/>
      <c r="D98" s="30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30"/>
      <c r="P98" s="30"/>
      <c r="Q98" s="30"/>
      <c r="R98" s="30"/>
      <c r="S98" s="30"/>
      <c r="T98" s="30">
        <f t="shared" si="1"/>
        <v>0</v>
      </c>
      <c r="U98" s="68"/>
      <c r="V98" s="68"/>
      <c r="W98" s="68"/>
      <c r="X98" s="27"/>
    </row>
    <row r="99" ht="15.0" customHeight="1">
      <c r="A99" s="52">
        <v>104.0</v>
      </c>
      <c r="B99" s="1"/>
      <c r="C99" s="1"/>
      <c r="D99" s="75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30"/>
      <c r="P99" s="30"/>
      <c r="Q99" s="30"/>
      <c r="R99" s="30"/>
      <c r="S99" s="30"/>
      <c r="T99" s="30">
        <f t="shared" si="1"/>
        <v>0</v>
      </c>
      <c r="U99" s="68"/>
      <c r="V99" s="68"/>
      <c r="W99" s="68"/>
      <c r="X99" s="27"/>
    </row>
    <row r="100" ht="15.0" customHeight="1">
      <c r="A100" s="52">
        <v>105.0</v>
      </c>
      <c r="B100" s="1"/>
      <c r="C100" s="1"/>
      <c r="D100" s="30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30"/>
      <c r="P100" s="30"/>
      <c r="Q100" s="30"/>
      <c r="R100" s="30"/>
      <c r="S100" s="30"/>
      <c r="T100" s="30">
        <f t="shared" si="1"/>
        <v>0</v>
      </c>
      <c r="U100" s="68"/>
      <c r="V100" s="68"/>
      <c r="W100" s="68"/>
      <c r="X100" s="27"/>
    </row>
    <row r="101" ht="15.0" customHeight="1">
      <c r="A101" s="52">
        <v>106.0</v>
      </c>
      <c r="B101" s="1"/>
      <c r="C101" s="1"/>
      <c r="D101" s="30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30"/>
      <c r="P101" s="30"/>
      <c r="Q101" s="30"/>
      <c r="R101" s="30"/>
      <c r="S101" s="30"/>
      <c r="T101" s="30">
        <f t="shared" si="1"/>
        <v>0</v>
      </c>
      <c r="U101" s="68"/>
      <c r="V101" s="68"/>
      <c r="W101" s="68"/>
      <c r="X101" s="27"/>
    </row>
    <row r="102" ht="15.0" customHeight="1">
      <c r="A102" s="52">
        <v>107.0</v>
      </c>
      <c r="B102" s="1"/>
      <c r="C102" s="1"/>
      <c r="D102" s="30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30"/>
      <c r="P102" s="30"/>
      <c r="Q102" s="30"/>
      <c r="R102" s="30"/>
      <c r="S102" s="30"/>
      <c r="T102" s="30">
        <f t="shared" si="1"/>
        <v>0</v>
      </c>
      <c r="U102" s="68"/>
      <c r="V102" s="68"/>
      <c r="W102" s="68"/>
      <c r="X102" s="27"/>
    </row>
    <row r="103" ht="13.5" customHeight="1">
      <c r="A103" s="52">
        <v>108.0</v>
      </c>
      <c r="B103" s="1"/>
      <c r="C103" s="1"/>
      <c r="D103" s="30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30"/>
      <c r="P103" s="30"/>
      <c r="Q103" s="30"/>
      <c r="R103" s="30"/>
      <c r="S103" s="30"/>
      <c r="T103" s="30">
        <f t="shared" si="1"/>
        <v>0</v>
      </c>
      <c r="U103" s="68"/>
      <c r="V103" s="68"/>
      <c r="W103" s="68"/>
      <c r="X103" s="27"/>
    </row>
    <row r="104" ht="13.5" customHeight="1">
      <c r="A104" s="52">
        <v>109.0</v>
      </c>
      <c r="B104" s="1"/>
      <c r="C104" s="1"/>
      <c r="D104" s="30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30"/>
      <c r="P104" s="30"/>
      <c r="Q104" s="30"/>
      <c r="R104" s="30"/>
      <c r="S104" s="30"/>
      <c r="T104" s="30">
        <f t="shared" si="1"/>
        <v>0</v>
      </c>
      <c r="U104" s="68"/>
      <c r="V104" s="68"/>
      <c r="W104" s="68"/>
      <c r="X104" s="27"/>
    </row>
    <row r="105" ht="13.5" customHeight="1">
      <c r="A105" s="52">
        <v>110.0</v>
      </c>
      <c r="B105" s="1"/>
      <c r="C105" s="1"/>
      <c r="D105" s="30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30"/>
      <c r="P105" s="30"/>
      <c r="Q105" s="30"/>
      <c r="R105" s="30"/>
      <c r="S105" s="30"/>
      <c r="T105" s="30">
        <f t="shared" si="1"/>
        <v>0</v>
      </c>
      <c r="U105" s="68"/>
      <c r="V105" s="68"/>
      <c r="W105" s="68"/>
      <c r="X105" s="27"/>
    </row>
    <row r="106" ht="13.5" customHeight="1">
      <c r="A106" s="52">
        <v>111.0</v>
      </c>
      <c r="B106" s="1"/>
      <c r="C106" s="1"/>
      <c r="D106" s="30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30"/>
      <c r="P106" s="30"/>
      <c r="Q106" s="30"/>
      <c r="R106" s="30"/>
      <c r="S106" s="30"/>
      <c r="T106" s="30">
        <f t="shared" si="1"/>
        <v>0</v>
      </c>
      <c r="U106" s="68"/>
      <c r="V106" s="68"/>
      <c r="W106" s="68"/>
      <c r="X106" s="27"/>
    </row>
    <row r="107" ht="13.5" customHeight="1">
      <c r="A107" s="52">
        <v>112.0</v>
      </c>
      <c r="B107" s="1"/>
      <c r="C107" s="1"/>
      <c r="D107" s="27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30"/>
      <c r="P107" s="30"/>
      <c r="Q107" s="30"/>
      <c r="R107" s="30"/>
      <c r="S107" s="30"/>
      <c r="T107" s="30">
        <f t="shared" si="1"/>
        <v>0</v>
      </c>
      <c r="U107" s="68"/>
      <c r="V107" s="68"/>
      <c r="W107" s="68"/>
      <c r="X107" s="27"/>
    </row>
    <row r="108" ht="13.5" customHeight="1">
      <c r="A108" s="52">
        <v>113.0</v>
      </c>
      <c r="B108" s="1"/>
      <c r="C108" s="1"/>
      <c r="D108" s="30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30"/>
      <c r="P108" s="30"/>
      <c r="Q108" s="30"/>
      <c r="R108" s="30"/>
      <c r="S108" s="30"/>
      <c r="T108" s="30">
        <f t="shared" si="1"/>
        <v>0</v>
      </c>
      <c r="U108" s="68"/>
      <c r="V108" s="68"/>
      <c r="W108" s="68"/>
      <c r="X108" s="27"/>
    </row>
    <row r="109" ht="13.5" customHeight="1">
      <c r="A109" s="52">
        <v>114.0</v>
      </c>
      <c r="B109" s="1"/>
      <c r="C109" s="1"/>
      <c r="D109" s="30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30"/>
      <c r="P109" s="30"/>
      <c r="Q109" s="30"/>
      <c r="R109" s="30"/>
      <c r="S109" s="30"/>
      <c r="T109" s="30">
        <f t="shared" si="1"/>
        <v>0</v>
      </c>
      <c r="U109" s="68"/>
      <c r="V109" s="68"/>
      <c r="W109" s="68"/>
      <c r="X109" s="27"/>
    </row>
    <row r="110" ht="13.5" customHeight="1">
      <c r="A110" s="52">
        <v>115.0</v>
      </c>
      <c r="B110" s="1"/>
      <c r="C110" s="1"/>
      <c r="D110" s="76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30"/>
      <c r="P110" s="30"/>
      <c r="Q110" s="30"/>
      <c r="R110" s="30"/>
      <c r="S110" s="30"/>
      <c r="T110" s="30">
        <f t="shared" si="1"/>
        <v>0</v>
      </c>
      <c r="U110" s="68"/>
      <c r="V110" s="68"/>
      <c r="W110" s="68"/>
      <c r="X110" s="27"/>
    </row>
    <row r="111" ht="13.5" customHeight="1">
      <c r="A111" s="52">
        <v>116.0</v>
      </c>
      <c r="B111" s="1"/>
      <c r="C111" s="1"/>
      <c r="D111" s="76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30"/>
      <c r="P111" s="30"/>
      <c r="Q111" s="30"/>
      <c r="R111" s="30"/>
      <c r="S111" s="30"/>
      <c r="T111" s="30">
        <f t="shared" si="1"/>
        <v>0</v>
      </c>
      <c r="U111" s="68"/>
      <c r="V111" s="68"/>
      <c r="W111" s="68"/>
      <c r="X111" s="27"/>
    </row>
    <row r="112" ht="13.5" customHeight="1">
      <c r="A112" s="52">
        <v>117.0</v>
      </c>
      <c r="B112" s="1"/>
      <c r="C112" s="1"/>
      <c r="D112" s="30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30"/>
      <c r="P112" s="30"/>
      <c r="Q112" s="30"/>
      <c r="R112" s="30"/>
      <c r="S112" s="30"/>
      <c r="T112" s="30">
        <f t="shared" si="1"/>
        <v>0</v>
      </c>
      <c r="U112" s="68"/>
      <c r="V112" s="68"/>
      <c r="W112" s="68"/>
      <c r="X112" s="27"/>
    </row>
    <row r="113" ht="13.5" customHeight="1">
      <c r="A113" s="52">
        <v>118.0</v>
      </c>
      <c r="B113" s="1"/>
      <c r="C113" s="1"/>
      <c r="D113" s="76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30"/>
      <c r="P113" s="30"/>
      <c r="Q113" s="30"/>
      <c r="R113" s="30"/>
      <c r="S113" s="30"/>
      <c r="T113" s="30">
        <f t="shared" si="1"/>
        <v>0</v>
      </c>
      <c r="U113" s="68"/>
      <c r="V113" s="68"/>
      <c r="W113" s="68"/>
      <c r="X113" s="27"/>
    </row>
    <row r="114" ht="13.5" customHeight="1">
      <c r="A114" s="52">
        <v>119.0</v>
      </c>
      <c r="B114" s="1"/>
      <c r="C114" s="1"/>
      <c r="D114" s="76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30"/>
      <c r="P114" s="30"/>
      <c r="Q114" s="30"/>
      <c r="R114" s="30"/>
      <c r="S114" s="30"/>
      <c r="T114" s="30">
        <f t="shared" si="1"/>
        <v>0</v>
      </c>
      <c r="U114" s="68"/>
      <c r="V114" s="68"/>
      <c r="W114" s="68"/>
      <c r="X114" s="27"/>
    </row>
    <row r="115" ht="13.5" customHeight="1">
      <c r="A115" s="52">
        <v>120.0</v>
      </c>
      <c r="B115" s="1"/>
      <c r="C115" s="1"/>
      <c r="D115" s="27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30"/>
      <c r="P115" s="30"/>
      <c r="Q115" s="30"/>
      <c r="R115" s="30"/>
      <c r="S115" s="30"/>
      <c r="T115" s="30">
        <f t="shared" si="1"/>
        <v>0</v>
      </c>
      <c r="U115" s="68"/>
      <c r="V115" s="68"/>
      <c r="W115" s="68"/>
      <c r="X115" s="27"/>
    </row>
    <row r="116" ht="13.5" customHeight="1">
      <c r="A116" s="52">
        <v>121.0</v>
      </c>
      <c r="B116" s="1"/>
      <c r="C116" s="1"/>
      <c r="D116" s="30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30"/>
      <c r="P116" s="30"/>
      <c r="Q116" s="30"/>
      <c r="R116" s="30"/>
      <c r="S116" s="20"/>
      <c r="T116" s="30">
        <f t="shared" si="1"/>
        <v>0</v>
      </c>
      <c r="U116" s="68"/>
      <c r="V116" s="68"/>
      <c r="W116" s="68"/>
      <c r="X116" s="27"/>
    </row>
    <row r="117" ht="13.5" customHeight="1">
      <c r="A117" s="52">
        <v>122.0</v>
      </c>
      <c r="B117" s="1"/>
      <c r="C117" s="1"/>
      <c r="D117" s="1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30"/>
      <c r="P117" s="30"/>
      <c r="Q117" s="30"/>
      <c r="R117" s="30"/>
      <c r="S117" s="30"/>
      <c r="T117" s="30">
        <f t="shared" si="1"/>
        <v>0</v>
      </c>
      <c r="U117" s="68"/>
      <c r="V117" s="68"/>
      <c r="W117" s="68"/>
      <c r="X117" s="27"/>
    </row>
    <row r="118" ht="13.5" customHeight="1">
      <c r="A118" s="52">
        <v>123.0</v>
      </c>
      <c r="B118" s="1"/>
      <c r="C118" s="1"/>
      <c r="D118" s="27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30"/>
      <c r="P118" s="30"/>
      <c r="Q118" s="30"/>
      <c r="R118" s="30"/>
      <c r="S118" s="30"/>
      <c r="T118" s="30">
        <f t="shared" si="1"/>
        <v>0</v>
      </c>
      <c r="U118" s="68"/>
      <c r="V118" s="68"/>
      <c r="W118" s="68"/>
      <c r="X118" s="27"/>
    </row>
    <row r="119" ht="13.5" customHeight="1">
      <c r="A119" s="52">
        <v>124.0</v>
      </c>
      <c r="B119" s="1"/>
      <c r="C119" s="1"/>
      <c r="D119" s="30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30"/>
      <c r="P119" s="30"/>
      <c r="Q119" s="30"/>
      <c r="R119" s="30"/>
      <c r="S119" s="30"/>
      <c r="T119" s="30">
        <f t="shared" si="1"/>
        <v>0</v>
      </c>
      <c r="U119" s="68"/>
      <c r="V119" s="68"/>
      <c r="W119" s="68"/>
      <c r="X119" s="27"/>
    </row>
    <row r="120" ht="13.5" customHeight="1">
      <c r="A120" s="52">
        <v>125.0</v>
      </c>
      <c r="B120" s="1"/>
      <c r="C120" s="1"/>
      <c r="D120" s="30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30"/>
      <c r="P120" s="30"/>
      <c r="Q120" s="30"/>
      <c r="R120" s="30"/>
      <c r="S120" s="30"/>
      <c r="T120" s="30">
        <f t="shared" si="1"/>
        <v>0</v>
      </c>
      <c r="U120" s="68"/>
      <c r="V120" s="68"/>
      <c r="W120" s="68"/>
      <c r="X120" s="27"/>
    </row>
    <row r="121" ht="13.5" customHeight="1">
      <c r="A121" s="52">
        <v>126.0</v>
      </c>
      <c r="B121" s="1"/>
      <c r="C121" s="1"/>
      <c r="D121" s="30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30"/>
      <c r="P121" s="30"/>
      <c r="Q121" s="30"/>
      <c r="R121" s="30"/>
      <c r="S121" s="30"/>
      <c r="T121" s="30">
        <f t="shared" si="1"/>
        <v>0</v>
      </c>
      <c r="U121" s="68"/>
      <c r="V121" s="68"/>
      <c r="W121" s="68"/>
      <c r="X121" s="27"/>
    </row>
    <row r="122" ht="13.5" customHeight="1">
      <c r="A122" s="52">
        <v>127.0</v>
      </c>
      <c r="B122" s="1"/>
      <c r="C122" s="1"/>
      <c r="D122" s="30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30"/>
      <c r="P122" s="30"/>
      <c r="Q122" s="30"/>
      <c r="R122" s="30"/>
      <c r="S122" s="30"/>
      <c r="T122" s="30">
        <f t="shared" si="1"/>
        <v>0</v>
      </c>
      <c r="U122" s="68"/>
      <c r="V122" s="68"/>
      <c r="W122" s="68"/>
      <c r="X122" s="27"/>
    </row>
    <row r="123" ht="13.5" customHeight="1">
      <c r="A123" s="52">
        <v>128.0</v>
      </c>
      <c r="B123" s="1"/>
      <c r="C123" s="1"/>
      <c r="D123" s="30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30"/>
      <c r="P123" s="30"/>
      <c r="Q123" s="30"/>
      <c r="R123" s="30"/>
      <c r="S123" s="30"/>
      <c r="T123" s="30">
        <f t="shared" si="1"/>
        <v>0</v>
      </c>
      <c r="U123" s="68"/>
      <c r="V123" s="68"/>
      <c r="W123" s="68"/>
      <c r="X123" s="27"/>
    </row>
    <row r="124" ht="13.5" customHeight="1">
      <c r="A124" s="52">
        <v>129.0</v>
      </c>
      <c r="B124" s="1"/>
      <c r="C124" s="1"/>
      <c r="D124" s="30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30"/>
      <c r="P124" s="30"/>
      <c r="Q124" s="30"/>
      <c r="R124" s="30"/>
      <c r="S124" s="30"/>
      <c r="T124" s="30">
        <f t="shared" si="1"/>
        <v>0</v>
      </c>
      <c r="U124" s="68"/>
      <c r="V124" s="68"/>
      <c r="W124" s="68"/>
      <c r="X124" s="27"/>
    </row>
    <row r="125" ht="13.5" customHeight="1">
      <c r="A125" s="52">
        <v>130.0</v>
      </c>
      <c r="B125" s="1"/>
      <c r="C125" s="1"/>
      <c r="D125" s="30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30"/>
      <c r="P125" s="30"/>
      <c r="Q125" s="30"/>
      <c r="R125" s="30"/>
      <c r="S125" s="30"/>
      <c r="T125" s="30">
        <f t="shared" si="1"/>
        <v>0</v>
      </c>
      <c r="U125" s="68"/>
      <c r="V125" s="68"/>
      <c r="W125" s="68"/>
      <c r="X125" s="27"/>
    </row>
    <row r="126" ht="13.5" customHeight="1">
      <c r="A126" s="52">
        <v>131.0</v>
      </c>
      <c r="B126" s="1"/>
      <c r="C126" s="1"/>
      <c r="D126" s="27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30"/>
      <c r="P126" s="30"/>
      <c r="Q126" s="30"/>
      <c r="R126" s="30"/>
      <c r="S126" s="30"/>
      <c r="T126" s="30">
        <f t="shared" si="1"/>
        <v>0</v>
      </c>
      <c r="U126" s="68"/>
      <c r="V126" s="68"/>
      <c r="W126" s="68"/>
      <c r="X126" s="27"/>
    </row>
    <row r="127" ht="13.5" customHeight="1">
      <c r="A127" s="52">
        <v>132.0</v>
      </c>
      <c r="B127" s="1"/>
      <c r="C127" s="1"/>
      <c r="D127" s="27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30"/>
      <c r="P127" s="30"/>
      <c r="Q127" s="30"/>
      <c r="R127" s="30"/>
      <c r="S127" s="30"/>
      <c r="T127" s="30">
        <f t="shared" ref="T127:T129" si="2">SUM(E127:R127)</f>
        <v>0</v>
      </c>
      <c r="U127" s="68"/>
      <c r="V127" s="68"/>
      <c r="W127" s="68"/>
      <c r="X127" s="27"/>
    </row>
    <row r="128" ht="13.5" customHeight="1">
      <c r="A128" s="52">
        <v>133.0</v>
      </c>
      <c r="B128" s="1"/>
      <c r="C128" s="1"/>
      <c r="D128" s="27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30"/>
      <c r="P128" s="30"/>
      <c r="Q128" s="30"/>
      <c r="R128" s="30"/>
      <c r="S128" s="30"/>
      <c r="T128" s="30">
        <f t="shared" si="2"/>
        <v>0</v>
      </c>
      <c r="U128" s="68"/>
      <c r="V128" s="68"/>
      <c r="W128" s="68"/>
      <c r="X128" s="27"/>
    </row>
    <row r="129" ht="13.5" customHeight="1">
      <c r="A129" s="52">
        <v>134.0</v>
      </c>
      <c r="B129" s="1"/>
      <c r="C129" s="1"/>
      <c r="D129" s="27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30"/>
      <c r="P129" s="30"/>
      <c r="Q129" s="30"/>
      <c r="R129" s="30"/>
      <c r="S129" s="30"/>
      <c r="T129" s="30">
        <f t="shared" si="2"/>
        <v>0</v>
      </c>
      <c r="U129" s="68"/>
      <c r="V129" s="68"/>
      <c r="W129" s="68"/>
      <c r="X129" s="27"/>
    </row>
    <row r="130" ht="12.75" customHeight="1">
      <c r="A130" s="52"/>
      <c r="B130" s="19"/>
      <c r="C130" s="19"/>
      <c r="D130" s="20"/>
      <c r="E130" s="28"/>
      <c r="F130" s="28"/>
      <c r="G130" s="28"/>
      <c r="H130" s="28"/>
      <c r="I130" s="28"/>
      <c r="J130" s="28"/>
      <c r="K130" s="28"/>
      <c r="L130" s="21"/>
      <c r="M130" s="21"/>
      <c r="N130" s="28"/>
      <c r="O130" s="30"/>
      <c r="P130" s="30"/>
      <c r="Q130" s="30"/>
      <c r="R130" s="30"/>
      <c r="S130" s="30"/>
      <c r="T130" s="30"/>
      <c r="U130" s="58"/>
      <c r="V130" s="25"/>
      <c r="W130" s="26"/>
      <c r="X130" s="27"/>
    </row>
    <row r="131" ht="13.5" customHeight="1">
      <c r="A131" s="52"/>
      <c r="B131" s="18"/>
      <c r="C131" s="19"/>
      <c r="D131" s="20"/>
      <c r="E131" s="28"/>
      <c r="F131" s="28"/>
      <c r="G131" s="28"/>
      <c r="H131" s="21"/>
      <c r="I131" s="28"/>
      <c r="J131" s="28"/>
      <c r="K131" s="28"/>
      <c r="L131" s="28"/>
      <c r="M131" s="22"/>
      <c r="N131" s="28"/>
      <c r="O131" s="30"/>
      <c r="P131" s="30"/>
      <c r="Q131" s="30"/>
      <c r="R131" s="30"/>
      <c r="S131" s="30"/>
      <c r="T131" s="30"/>
      <c r="U131" s="62"/>
      <c r="V131" s="25"/>
      <c r="W131" s="26"/>
      <c r="X131" s="27"/>
    </row>
    <row r="132" ht="13.5" customHeight="1">
      <c r="A132" s="27"/>
      <c r="B132" s="1"/>
      <c r="C132" s="1"/>
      <c r="D132" s="27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30"/>
      <c r="P132" s="30"/>
      <c r="Q132" s="30"/>
      <c r="R132" s="30"/>
      <c r="S132" s="30"/>
      <c r="T132" s="30">
        <f t="shared" ref="T132:T223" si="3">SUM(E132:R132)</f>
        <v>0</v>
      </c>
      <c r="U132" s="68"/>
      <c r="V132" s="68"/>
      <c r="W132" s="68"/>
      <c r="X132" s="27"/>
    </row>
    <row r="133" ht="13.5" customHeight="1">
      <c r="A133" s="1"/>
      <c r="B133" s="1"/>
      <c r="C133" s="1"/>
      <c r="D133" s="27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30"/>
      <c r="P133" s="30"/>
      <c r="Q133" s="30"/>
      <c r="R133" s="30"/>
      <c r="S133" s="30"/>
      <c r="T133" s="30">
        <f t="shared" si="3"/>
        <v>0</v>
      </c>
      <c r="U133" s="68"/>
      <c r="V133" s="68"/>
      <c r="W133" s="68"/>
      <c r="X133" s="27"/>
    </row>
    <row r="134" ht="13.5" customHeight="1">
      <c r="A134" s="27"/>
      <c r="B134" s="1"/>
      <c r="C134" s="1"/>
      <c r="D134" s="27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30"/>
      <c r="P134" s="30"/>
      <c r="Q134" s="30"/>
      <c r="R134" s="30"/>
      <c r="S134" s="30"/>
      <c r="T134" s="30">
        <f t="shared" si="3"/>
        <v>0</v>
      </c>
      <c r="U134" s="68"/>
      <c r="V134" s="68"/>
      <c r="W134" s="68"/>
      <c r="X134" s="27"/>
    </row>
    <row r="135" ht="13.5" customHeight="1">
      <c r="A135" s="27"/>
      <c r="B135" s="1"/>
      <c r="C135" s="27"/>
      <c r="D135" s="27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30"/>
      <c r="P135" s="30"/>
      <c r="Q135" s="30"/>
      <c r="R135" s="30"/>
      <c r="S135" s="30"/>
      <c r="T135" s="30">
        <f t="shared" si="3"/>
        <v>0</v>
      </c>
      <c r="U135" s="68"/>
      <c r="V135" s="68"/>
      <c r="W135" s="68"/>
      <c r="X135" s="27"/>
    </row>
    <row r="136" ht="13.5" customHeight="1">
      <c r="A136" s="27"/>
      <c r="B136" s="77"/>
      <c r="C136" s="27"/>
      <c r="D136" s="27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30"/>
      <c r="P136" s="30"/>
      <c r="Q136" s="30"/>
      <c r="R136" s="30"/>
      <c r="S136" s="30"/>
      <c r="T136" s="30">
        <f t="shared" si="3"/>
        <v>0</v>
      </c>
      <c r="U136" s="68"/>
      <c r="V136" s="68"/>
      <c r="W136" s="68"/>
      <c r="X136" s="27"/>
    </row>
    <row r="137" ht="13.5" customHeight="1">
      <c r="A137" s="27"/>
      <c r="B137" s="77"/>
      <c r="C137" s="27"/>
      <c r="D137" s="27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30"/>
      <c r="P137" s="30"/>
      <c r="Q137" s="30"/>
      <c r="R137" s="30"/>
      <c r="S137" s="30"/>
      <c r="T137" s="30">
        <f t="shared" si="3"/>
        <v>0</v>
      </c>
      <c r="U137" s="68"/>
      <c r="V137" s="68"/>
      <c r="W137" s="68"/>
      <c r="X137" s="27"/>
    </row>
    <row r="138" ht="13.5" customHeight="1">
      <c r="A138" s="27"/>
      <c r="B138" s="77"/>
      <c r="C138" s="27"/>
      <c r="D138" s="27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30"/>
      <c r="P138" s="30"/>
      <c r="Q138" s="30"/>
      <c r="R138" s="30"/>
      <c r="S138" s="30"/>
      <c r="T138" s="30">
        <f t="shared" si="3"/>
        <v>0</v>
      </c>
      <c r="U138" s="68"/>
      <c r="V138" s="68"/>
      <c r="W138" s="68"/>
      <c r="X138" s="27"/>
    </row>
    <row r="139" ht="13.5" customHeight="1">
      <c r="A139" s="27"/>
      <c r="B139" s="77"/>
      <c r="C139" s="27"/>
      <c r="D139" s="27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30"/>
      <c r="P139" s="30"/>
      <c r="Q139" s="30"/>
      <c r="R139" s="30"/>
      <c r="S139" s="30"/>
      <c r="T139" s="30">
        <f t="shared" si="3"/>
        <v>0</v>
      </c>
      <c r="U139" s="68"/>
      <c r="V139" s="68"/>
      <c r="W139" s="68"/>
      <c r="X139" s="27"/>
    </row>
    <row r="140" ht="13.5" customHeight="1">
      <c r="A140" s="27"/>
      <c r="B140" s="77"/>
      <c r="C140" s="27"/>
      <c r="D140" s="27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30"/>
      <c r="P140" s="30"/>
      <c r="Q140" s="30"/>
      <c r="R140" s="30"/>
      <c r="S140" s="30"/>
      <c r="T140" s="30">
        <f t="shared" si="3"/>
        <v>0</v>
      </c>
      <c r="U140" s="68"/>
      <c r="V140" s="68"/>
      <c r="W140" s="68"/>
      <c r="X140" s="27"/>
    </row>
    <row r="141" ht="13.5" customHeight="1">
      <c r="A141" s="27"/>
      <c r="B141" s="77"/>
      <c r="C141" s="27"/>
      <c r="D141" s="27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30"/>
      <c r="P141" s="30"/>
      <c r="Q141" s="30"/>
      <c r="R141" s="30"/>
      <c r="S141" s="30"/>
      <c r="T141" s="30">
        <f t="shared" si="3"/>
        <v>0</v>
      </c>
      <c r="U141" s="68"/>
      <c r="V141" s="68"/>
      <c r="W141" s="68"/>
      <c r="X141" s="27"/>
    </row>
    <row r="142" ht="13.5" customHeight="1">
      <c r="A142" s="27"/>
      <c r="B142" s="77"/>
      <c r="C142" s="27"/>
      <c r="D142" s="27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30"/>
      <c r="P142" s="30"/>
      <c r="Q142" s="30"/>
      <c r="R142" s="30"/>
      <c r="S142" s="30"/>
      <c r="T142" s="30">
        <f t="shared" si="3"/>
        <v>0</v>
      </c>
      <c r="U142" s="68"/>
      <c r="V142" s="68"/>
      <c r="W142" s="68"/>
      <c r="X142" s="27"/>
    </row>
    <row r="143" ht="13.5" customHeight="1">
      <c r="A143" s="27"/>
      <c r="B143" s="77"/>
      <c r="C143" s="27"/>
      <c r="D143" s="27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78"/>
      <c r="P143" s="78"/>
      <c r="Q143" s="78"/>
      <c r="R143" s="78"/>
      <c r="S143" s="78"/>
      <c r="T143" s="30">
        <f t="shared" si="3"/>
        <v>0</v>
      </c>
      <c r="U143" s="73"/>
      <c r="V143" s="25"/>
      <c r="W143" s="26"/>
      <c r="X143" s="27"/>
    </row>
    <row r="144" ht="13.5" customHeight="1">
      <c r="A144" s="27"/>
      <c r="B144" s="27"/>
      <c r="C144" s="27"/>
      <c r="D144" s="27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78"/>
      <c r="P144" s="78"/>
      <c r="Q144" s="78"/>
      <c r="R144" s="78"/>
      <c r="S144" s="78"/>
      <c r="T144" s="30">
        <f t="shared" si="3"/>
        <v>0</v>
      </c>
      <c r="U144" s="68"/>
      <c r="V144" s="68"/>
      <c r="W144" s="68"/>
      <c r="X144" s="27"/>
    </row>
    <row r="145" ht="13.5" customHeight="1">
      <c r="A145" s="52"/>
      <c r="B145" s="27"/>
      <c r="C145" s="27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27"/>
      <c r="P145" s="27"/>
      <c r="Q145" s="27"/>
      <c r="R145" s="27"/>
      <c r="S145" s="27"/>
      <c r="T145" s="30">
        <f t="shared" si="3"/>
        <v>0</v>
      </c>
      <c r="U145" s="68"/>
      <c r="V145" s="68"/>
      <c r="W145" s="68"/>
      <c r="X145" s="27"/>
    </row>
    <row r="146" ht="13.5" customHeight="1">
      <c r="A146" s="27"/>
      <c r="B146" s="27"/>
      <c r="C146" s="27"/>
      <c r="D146" s="27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30">
        <f t="shared" si="3"/>
        <v>0</v>
      </c>
      <c r="U146" s="79"/>
      <c r="V146" s="79"/>
      <c r="W146" s="41"/>
      <c r="X146" s="27"/>
    </row>
    <row r="147" ht="13.5" customHeight="1">
      <c r="A147" s="27"/>
      <c r="B147" s="27"/>
      <c r="C147" s="27"/>
      <c r="D147" s="27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27"/>
      <c r="P147" s="27"/>
      <c r="Q147" s="27"/>
      <c r="R147" s="27"/>
      <c r="S147" s="27"/>
      <c r="T147" s="30">
        <f t="shared" si="3"/>
        <v>0</v>
      </c>
      <c r="U147" s="68"/>
      <c r="V147" s="68"/>
      <c r="W147" s="68"/>
      <c r="X147" s="27"/>
    </row>
    <row r="148" ht="13.5" customHeight="1">
      <c r="A148" s="27"/>
      <c r="B148" s="27"/>
      <c r="C148" s="27"/>
      <c r="D148" s="27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27"/>
      <c r="P148" s="27"/>
      <c r="Q148" s="27"/>
      <c r="R148" s="27"/>
      <c r="S148" s="27"/>
      <c r="T148" s="30">
        <f t="shared" si="3"/>
        <v>0</v>
      </c>
      <c r="U148" s="68"/>
      <c r="V148" s="68"/>
      <c r="W148" s="68"/>
      <c r="X148" s="27"/>
    </row>
    <row r="149" ht="13.5" customHeight="1">
      <c r="A149" s="27"/>
      <c r="B149" s="27"/>
      <c r="C149" s="27"/>
      <c r="D149" s="27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27"/>
      <c r="P149" s="27"/>
      <c r="Q149" s="27"/>
      <c r="R149" s="27"/>
      <c r="S149" s="27"/>
      <c r="T149" s="30">
        <f t="shared" si="3"/>
        <v>0</v>
      </c>
      <c r="U149" s="68"/>
      <c r="V149" s="68"/>
      <c r="W149" s="68"/>
      <c r="X149" s="27"/>
    </row>
    <row r="150" ht="13.5" customHeight="1">
      <c r="A150" s="27"/>
      <c r="B150" s="27"/>
      <c r="C150" s="27"/>
      <c r="D150" s="27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27"/>
      <c r="P150" s="27"/>
      <c r="Q150" s="27"/>
      <c r="R150" s="27"/>
      <c r="S150" s="27"/>
      <c r="T150" s="30">
        <f t="shared" si="3"/>
        <v>0</v>
      </c>
      <c r="U150" s="68"/>
      <c r="V150" s="68"/>
      <c r="W150" s="68"/>
      <c r="X150" s="27"/>
    </row>
    <row r="151" ht="13.5" customHeight="1">
      <c r="A151" s="27"/>
      <c r="B151" s="27"/>
      <c r="C151" s="27"/>
      <c r="D151" s="27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27"/>
      <c r="P151" s="27"/>
      <c r="Q151" s="27"/>
      <c r="R151" s="27"/>
      <c r="S151" s="27"/>
      <c r="T151" s="30">
        <f t="shared" si="3"/>
        <v>0</v>
      </c>
      <c r="U151" s="68"/>
      <c r="V151" s="68"/>
      <c r="W151" s="68"/>
      <c r="X151" s="27"/>
    </row>
    <row r="152" ht="13.5" customHeight="1">
      <c r="A152" s="27"/>
      <c r="B152" s="27"/>
      <c r="C152" s="27"/>
      <c r="D152" s="27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27"/>
      <c r="P152" s="27"/>
      <c r="Q152" s="27"/>
      <c r="R152" s="27"/>
      <c r="S152" s="27"/>
      <c r="T152" s="30">
        <f t="shared" si="3"/>
        <v>0</v>
      </c>
      <c r="U152" s="68"/>
      <c r="V152" s="68"/>
      <c r="W152" s="68"/>
      <c r="X152" s="27"/>
    </row>
    <row r="153" ht="13.5" customHeight="1">
      <c r="A153" s="27"/>
      <c r="B153" s="27"/>
      <c r="C153" s="27"/>
      <c r="D153" s="27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27"/>
      <c r="P153" s="27"/>
      <c r="Q153" s="27"/>
      <c r="R153" s="27"/>
      <c r="S153" s="27"/>
      <c r="T153" s="30">
        <f t="shared" si="3"/>
        <v>0</v>
      </c>
      <c r="U153" s="68"/>
      <c r="V153" s="68"/>
      <c r="W153" s="68"/>
      <c r="X153" s="27"/>
    </row>
    <row r="154" ht="13.5" customHeight="1">
      <c r="A154" s="27"/>
      <c r="B154" s="27"/>
      <c r="C154" s="27"/>
      <c r="D154" s="27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27"/>
      <c r="P154" s="27"/>
      <c r="Q154" s="27"/>
      <c r="R154" s="27"/>
      <c r="S154" s="27"/>
      <c r="T154" s="30">
        <f t="shared" si="3"/>
        <v>0</v>
      </c>
      <c r="U154" s="68"/>
      <c r="V154" s="68"/>
      <c r="W154" s="68"/>
      <c r="X154" s="27"/>
    </row>
    <row r="155" ht="13.5" customHeight="1">
      <c r="A155" s="27"/>
      <c r="B155" s="27"/>
      <c r="C155" s="27"/>
      <c r="D155" s="27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27"/>
      <c r="P155" s="27"/>
      <c r="Q155" s="27"/>
      <c r="R155" s="27"/>
      <c r="S155" s="27"/>
      <c r="T155" s="80">
        <f t="shared" si="3"/>
        <v>0</v>
      </c>
      <c r="U155" s="68"/>
      <c r="V155" s="68"/>
      <c r="W155" s="68"/>
      <c r="X155" s="27"/>
    </row>
    <row r="156" ht="13.5" customHeight="1">
      <c r="A156" s="27"/>
      <c r="B156" s="27"/>
      <c r="C156" s="27"/>
      <c r="D156" s="27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27"/>
      <c r="P156" s="27"/>
      <c r="Q156" s="27"/>
      <c r="R156" s="27"/>
      <c r="S156" s="27"/>
      <c r="T156" s="80">
        <f t="shared" si="3"/>
        <v>0</v>
      </c>
      <c r="U156" s="68"/>
      <c r="V156" s="68"/>
      <c r="W156" s="68"/>
      <c r="X156" s="27"/>
    </row>
    <row r="157" ht="13.5" customHeight="1">
      <c r="A157" s="27"/>
      <c r="B157" s="27"/>
      <c r="C157" s="27"/>
      <c r="D157" s="27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27"/>
      <c r="P157" s="27"/>
      <c r="Q157" s="27"/>
      <c r="R157" s="27"/>
      <c r="S157" s="27"/>
      <c r="T157" s="80">
        <f t="shared" si="3"/>
        <v>0</v>
      </c>
      <c r="U157" s="68"/>
      <c r="V157" s="68"/>
      <c r="W157" s="68"/>
      <c r="X157" s="27"/>
    </row>
    <row r="158" ht="13.5" customHeight="1">
      <c r="A158" s="27"/>
      <c r="B158" s="27"/>
      <c r="C158" s="27"/>
      <c r="D158" s="27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27"/>
      <c r="P158" s="27"/>
      <c r="Q158" s="27"/>
      <c r="R158" s="27"/>
      <c r="S158" s="27"/>
      <c r="T158" s="80">
        <f t="shared" si="3"/>
        <v>0</v>
      </c>
      <c r="U158" s="68"/>
      <c r="V158" s="68"/>
      <c r="W158" s="68"/>
      <c r="X158" s="27"/>
    </row>
    <row r="159" ht="13.5" customHeight="1">
      <c r="A159" s="27"/>
      <c r="B159" s="27"/>
      <c r="C159" s="27"/>
      <c r="D159" s="27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27"/>
      <c r="P159" s="27"/>
      <c r="Q159" s="27"/>
      <c r="R159" s="27"/>
      <c r="S159" s="27"/>
      <c r="T159" s="80">
        <f t="shared" si="3"/>
        <v>0</v>
      </c>
      <c r="U159" s="68"/>
      <c r="V159" s="68"/>
      <c r="W159" s="68"/>
      <c r="X159" s="27"/>
    </row>
    <row r="160" ht="13.5" customHeight="1">
      <c r="A160" s="27"/>
      <c r="B160" s="27"/>
      <c r="C160" s="27"/>
      <c r="D160" s="27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27"/>
      <c r="P160" s="27"/>
      <c r="Q160" s="27"/>
      <c r="R160" s="27"/>
      <c r="S160" s="27"/>
      <c r="T160" s="80">
        <f t="shared" si="3"/>
        <v>0</v>
      </c>
      <c r="U160" s="68"/>
      <c r="V160" s="68"/>
      <c r="W160" s="68"/>
      <c r="X160" s="27"/>
    </row>
    <row r="161" ht="13.5" customHeight="1">
      <c r="A161" s="27"/>
      <c r="B161" s="27"/>
      <c r="C161" s="27"/>
      <c r="D161" s="27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27"/>
      <c r="P161" s="27"/>
      <c r="Q161" s="27"/>
      <c r="R161" s="27"/>
      <c r="S161" s="27"/>
      <c r="T161" s="80">
        <f t="shared" si="3"/>
        <v>0</v>
      </c>
      <c r="U161" s="68"/>
      <c r="V161" s="68"/>
      <c r="W161" s="68"/>
      <c r="X161" s="27"/>
    </row>
    <row r="162" ht="13.5" customHeight="1">
      <c r="A162" s="27"/>
      <c r="B162" s="27"/>
      <c r="C162" s="27"/>
      <c r="D162" s="27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27"/>
      <c r="P162" s="27"/>
      <c r="Q162" s="27"/>
      <c r="R162" s="27"/>
      <c r="S162" s="27"/>
      <c r="T162" s="80">
        <f t="shared" si="3"/>
        <v>0</v>
      </c>
      <c r="U162" s="68"/>
      <c r="V162" s="68"/>
      <c r="W162" s="68"/>
      <c r="X162" s="27"/>
    </row>
    <row r="163" ht="13.5" customHeight="1">
      <c r="A163" s="27"/>
      <c r="B163" s="27"/>
      <c r="C163" s="27"/>
      <c r="D163" s="27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27"/>
      <c r="P163" s="27"/>
      <c r="Q163" s="27"/>
      <c r="R163" s="27"/>
      <c r="S163" s="27"/>
      <c r="T163" s="80">
        <f t="shared" si="3"/>
        <v>0</v>
      </c>
      <c r="U163" s="68"/>
      <c r="V163" s="68"/>
      <c r="W163" s="68"/>
      <c r="X163" s="27"/>
    </row>
    <row r="164" ht="13.5" customHeight="1">
      <c r="A164" s="27"/>
      <c r="B164" s="27"/>
      <c r="C164" s="27"/>
      <c r="D164" s="27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27"/>
      <c r="P164" s="27"/>
      <c r="Q164" s="27"/>
      <c r="R164" s="27"/>
      <c r="S164" s="27"/>
      <c r="T164" s="80">
        <f t="shared" si="3"/>
        <v>0</v>
      </c>
      <c r="U164" s="68"/>
      <c r="V164" s="68"/>
      <c r="W164" s="68"/>
      <c r="X164" s="27"/>
    </row>
    <row r="165" ht="13.5" customHeight="1">
      <c r="A165" s="27"/>
      <c r="B165" s="27"/>
      <c r="C165" s="27"/>
      <c r="D165" s="27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27"/>
      <c r="P165" s="27"/>
      <c r="Q165" s="27"/>
      <c r="R165" s="27"/>
      <c r="S165" s="27"/>
      <c r="T165" s="80">
        <f t="shared" si="3"/>
        <v>0</v>
      </c>
      <c r="U165" s="68"/>
      <c r="V165" s="68"/>
      <c r="W165" s="68"/>
      <c r="X165" s="27"/>
    </row>
    <row r="166" ht="13.5" customHeight="1">
      <c r="A166" s="27"/>
      <c r="B166" s="27"/>
      <c r="C166" s="27"/>
      <c r="D166" s="27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27"/>
      <c r="P166" s="27"/>
      <c r="Q166" s="27"/>
      <c r="R166" s="27"/>
      <c r="S166" s="27"/>
      <c r="T166" s="80">
        <f t="shared" si="3"/>
        <v>0</v>
      </c>
      <c r="U166" s="68"/>
      <c r="V166" s="68"/>
      <c r="W166" s="68"/>
      <c r="X166" s="27"/>
    </row>
    <row r="167" ht="13.5" customHeight="1">
      <c r="A167" s="27"/>
      <c r="B167" s="27"/>
      <c r="C167" s="27"/>
      <c r="D167" s="27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27"/>
      <c r="P167" s="27"/>
      <c r="Q167" s="27"/>
      <c r="R167" s="27"/>
      <c r="S167" s="27"/>
      <c r="T167" s="80">
        <f t="shared" si="3"/>
        <v>0</v>
      </c>
      <c r="U167" s="68"/>
      <c r="V167" s="68"/>
      <c r="W167" s="68"/>
      <c r="X167" s="27"/>
    </row>
    <row r="168" ht="13.5" customHeight="1">
      <c r="A168" s="27"/>
      <c r="B168" s="27"/>
      <c r="C168" s="27"/>
      <c r="D168" s="27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27"/>
      <c r="P168" s="27"/>
      <c r="Q168" s="27"/>
      <c r="R168" s="27"/>
      <c r="S168" s="27"/>
      <c r="T168" s="80">
        <f t="shared" si="3"/>
        <v>0</v>
      </c>
      <c r="U168" s="68"/>
      <c r="V168" s="68"/>
      <c r="W168" s="68"/>
      <c r="X168" s="27"/>
    </row>
    <row r="169" ht="13.5" customHeight="1">
      <c r="A169" s="27"/>
      <c r="B169" s="27"/>
      <c r="C169" s="27"/>
      <c r="D169" s="27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27"/>
      <c r="P169" s="27"/>
      <c r="Q169" s="27"/>
      <c r="R169" s="27"/>
      <c r="S169" s="27"/>
      <c r="T169" s="80">
        <f t="shared" si="3"/>
        <v>0</v>
      </c>
      <c r="U169" s="68"/>
      <c r="V169" s="68"/>
      <c r="W169" s="68"/>
      <c r="X169" s="27"/>
    </row>
    <row r="170" ht="13.5" customHeight="1">
      <c r="A170" s="27"/>
      <c r="B170" s="27"/>
      <c r="C170" s="27"/>
      <c r="D170" s="27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27"/>
      <c r="P170" s="27"/>
      <c r="Q170" s="27"/>
      <c r="R170" s="27"/>
      <c r="S170" s="27"/>
      <c r="T170" s="80">
        <f t="shared" si="3"/>
        <v>0</v>
      </c>
      <c r="U170" s="68"/>
      <c r="V170" s="68"/>
      <c r="W170" s="68"/>
      <c r="X170" s="27"/>
    </row>
    <row r="171" ht="13.5" customHeight="1">
      <c r="A171" s="27"/>
      <c r="B171" s="27"/>
      <c r="C171" s="27"/>
      <c r="D171" s="27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27"/>
      <c r="P171" s="27"/>
      <c r="Q171" s="27"/>
      <c r="R171" s="27"/>
      <c r="S171" s="27"/>
      <c r="T171" s="80">
        <f t="shared" si="3"/>
        <v>0</v>
      </c>
      <c r="U171" s="68"/>
      <c r="V171" s="68"/>
      <c r="W171" s="68"/>
      <c r="X171" s="27"/>
    </row>
    <row r="172" ht="13.5" customHeight="1">
      <c r="A172" s="27"/>
      <c r="B172" s="27"/>
      <c r="C172" s="27"/>
      <c r="D172" s="27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27"/>
      <c r="P172" s="27"/>
      <c r="Q172" s="27"/>
      <c r="R172" s="27"/>
      <c r="S172" s="27"/>
      <c r="T172" s="80">
        <f t="shared" si="3"/>
        <v>0</v>
      </c>
      <c r="U172" s="68"/>
      <c r="V172" s="68"/>
      <c r="W172" s="68"/>
      <c r="X172" s="27"/>
    </row>
    <row r="173" ht="13.5" customHeight="1">
      <c r="A173" s="27"/>
      <c r="B173" s="27"/>
      <c r="C173" s="27"/>
      <c r="D173" s="27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27"/>
      <c r="P173" s="27"/>
      <c r="Q173" s="27"/>
      <c r="R173" s="27"/>
      <c r="S173" s="27"/>
      <c r="T173" s="80">
        <f t="shared" si="3"/>
        <v>0</v>
      </c>
      <c r="U173" s="68"/>
      <c r="V173" s="68"/>
      <c r="W173" s="68"/>
      <c r="X173" s="27"/>
    </row>
    <row r="174" ht="13.5" customHeight="1">
      <c r="A174" s="27"/>
      <c r="B174" s="27"/>
      <c r="C174" s="27"/>
      <c r="D174" s="27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27"/>
      <c r="P174" s="27"/>
      <c r="Q174" s="27"/>
      <c r="R174" s="27"/>
      <c r="S174" s="27"/>
      <c r="T174" s="80">
        <f t="shared" si="3"/>
        <v>0</v>
      </c>
      <c r="U174" s="68"/>
      <c r="V174" s="68"/>
      <c r="W174" s="68"/>
      <c r="X174" s="27"/>
    </row>
    <row r="175" ht="13.5" customHeight="1">
      <c r="A175" s="27"/>
      <c r="B175" s="27"/>
      <c r="C175" s="27"/>
      <c r="D175" s="27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27"/>
      <c r="P175" s="27"/>
      <c r="Q175" s="27"/>
      <c r="R175" s="27"/>
      <c r="S175" s="27"/>
      <c r="T175" s="80">
        <f t="shared" si="3"/>
        <v>0</v>
      </c>
      <c r="U175" s="68"/>
      <c r="V175" s="68"/>
      <c r="W175" s="68"/>
      <c r="X175" s="27"/>
    </row>
    <row r="176" ht="13.5" customHeight="1">
      <c r="A176" s="27"/>
      <c r="B176" s="27"/>
      <c r="C176" s="27"/>
      <c r="D176" s="27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27"/>
      <c r="P176" s="27"/>
      <c r="Q176" s="27"/>
      <c r="R176" s="27"/>
      <c r="S176" s="27"/>
      <c r="T176" s="80">
        <f t="shared" si="3"/>
        <v>0</v>
      </c>
      <c r="U176" s="68"/>
      <c r="V176" s="68"/>
      <c r="W176" s="68"/>
      <c r="X176" s="27"/>
    </row>
    <row r="177" ht="13.5" customHeight="1">
      <c r="A177" s="27"/>
      <c r="B177" s="27"/>
      <c r="C177" s="27"/>
      <c r="D177" s="27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27"/>
      <c r="P177" s="27"/>
      <c r="Q177" s="27"/>
      <c r="R177" s="27"/>
      <c r="S177" s="27"/>
      <c r="T177" s="80">
        <f t="shared" si="3"/>
        <v>0</v>
      </c>
      <c r="U177" s="68"/>
      <c r="V177" s="68"/>
      <c r="W177" s="68"/>
      <c r="X177" s="27"/>
    </row>
    <row r="178" ht="13.5" customHeight="1">
      <c r="A178" s="27"/>
      <c r="B178" s="27"/>
      <c r="C178" s="27"/>
      <c r="D178" s="27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27"/>
      <c r="P178" s="27"/>
      <c r="Q178" s="27"/>
      <c r="R178" s="27"/>
      <c r="S178" s="27"/>
      <c r="T178" s="80">
        <f t="shared" si="3"/>
        <v>0</v>
      </c>
      <c r="U178" s="68"/>
      <c r="V178" s="68"/>
      <c r="W178" s="68"/>
      <c r="X178" s="27"/>
    </row>
    <row r="179" ht="13.5" customHeight="1">
      <c r="A179" s="27"/>
      <c r="B179" s="27"/>
      <c r="C179" s="27"/>
      <c r="D179" s="27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27"/>
      <c r="P179" s="27"/>
      <c r="Q179" s="27"/>
      <c r="R179" s="27"/>
      <c r="S179" s="27"/>
      <c r="T179" s="80">
        <f t="shared" si="3"/>
        <v>0</v>
      </c>
      <c r="U179" s="68"/>
      <c r="V179" s="68"/>
      <c r="W179" s="68"/>
      <c r="X179" s="27"/>
    </row>
    <row r="180" ht="13.5" customHeight="1">
      <c r="A180" s="27"/>
      <c r="B180" s="27"/>
      <c r="C180" s="27"/>
      <c r="D180" s="27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27"/>
      <c r="P180" s="27"/>
      <c r="Q180" s="27"/>
      <c r="R180" s="27"/>
      <c r="S180" s="27"/>
      <c r="T180" s="80">
        <f t="shared" si="3"/>
        <v>0</v>
      </c>
      <c r="U180" s="68"/>
      <c r="V180" s="68"/>
      <c r="W180" s="68"/>
      <c r="X180" s="27"/>
    </row>
    <row r="181" ht="13.5" customHeight="1">
      <c r="A181" s="27"/>
      <c r="B181" s="27"/>
      <c r="C181" s="27"/>
      <c r="D181" s="27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27"/>
      <c r="P181" s="27"/>
      <c r="Q181" s="27"/>
      <c r="R181" s="27"/>
      <c r="S181" s="27"/>
      <c r="T181" s="80">
        <f t="shared" si="3"/>
        <v>0</v>
      </c>
      <c r="U181" s="68"/>
      <c r="V181" s="68"/>
      <c r="W181" s="68"/>
      <c r="X181" s="27"/>
    </row>
    <row r="182" ht="13.5" customHeight="1">
      <c r="A182" s="27"/>
      <c r="B182" s="27"/>
      <c r="C182" s="27"/>
      <c r="D182" s="27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27"/>
      <c r="P182" s="27"/>
      <c r="Q182" s="27"/>
      <c r="R182" s="27"/>
      <c r="S182" s="27"/>
      <c r="T182" s="80">
        <f t="shared" si="3"/>
        <v>0</v>
      </c>
      <c r="U182" s="68"/>
      <c r="V182" s="68"/>
      <c r="W182" s="68"/>
      <c r="X182" s="27"/>
    </row>
    <row r="183" ht="13.5" customHeight="1">
      <c r="A183" s="27"/>
      <c r="B183" s="27"/>
      <c r="C183" s="27"/>
      <c r="D183" s="27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27"/>
      <c r="P183" s="27"/>
      <c r="Q183" s="27"/>
      <c r="R183" s="27"/>
      <c r="S183" s="27"/>
      <c r="T183" s="80">
        <f t="shared" si="3"/>
        <v>0</v>
      </c>
      <c r="U183" s="68"/>
      <c r="V183" s="68"/>
      <c r="W183" s="68"/>
      <c r="X183" s="27"/>
    </row>
    <row r="184" ht="13.5" customHeight="1">
      <c r="A184" s="27"/>
      <c r="B184" s="27"/>
      <c r="C184" s="27"/>
      <c r="D184" s="27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27"/>
      <c r="P184" s="27"/>
      <c r="Q184" s="27"/>
      <c r="R184" s="27"/>
      <c r="S184" s="27"/>
      <c r="T184" s="80">
        <f t="shared" si="3"/>
        <v>0</v>
      </c>
      <c r="U184" s="68"/>
      <c r="V184" s="68"/>
      <c r="W184" s="68"/>
      <c r="X184" s="27"/>
    </row>
    <row r="185" ht="13.5" customHeight="1">
      <c r="A185" s="27"/>
      <c r="B185" s="27"/>
      <c r="C185" s="27"/>
      <c r="D185" s="27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27"/>
      <c r="P185" s="27"/>
      <c r="Q185" s="27"/>
      <c r="R185" s="27"/>
      <c r="S185" s="27"/>
      <c r="T185" s="80">
        <f t="shared" si="3"/>
        <v>0</v>
      </c>
      <c r="U185" s="68"/>
      <c r="V185" s="68"/>
      <c r="W185" s="68"/>
      <c r="X185" s="27"/>
    </row>
    <row r="186" ht="13.5" customHeight="1">
      <c r="A186" s="27"/>
      <c r="B186" s="27"/>
      <c r="C186" s="27"/>
      <c r="D186" s="27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27"/>
      <c r="P186" s="27"/>
      <c r="Q186" s="27"/>
      <c r="R186" s="27"/>
      <c r="S186" s="27"/>
      <c r="T186" s="80">
        <f t="shared" si="3"/>
        <v>0</v>
      </c>
      <c r="U186" s="68"/>
      <c r="V186" s="68"/>
      <c r="W186" s="68"/>
      <c r="X186" s="27"/>
    </row>
    <row r="187" ht="13.5" customHeight="1">
      <c r="A187" s="27"/>
      <c r="B187" s="27"/>
      <c r="C187" s="27"/>
      <c r="D187" s="27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27"/>
      <c r="P187" s="27"/>
      <c r="Q187" s="27"/>
      <c r="R187" s="27"/>
      <c r="S187" s="27"/>
      <c r="T187" s="80">
        <f t="shared" si="3"/>
        <v>0</v>
      </c>
      <c r="U187" s="68"/>
      <c r="V187" s="68"/>
      <c r="W187" s="68"/>
      <c r="X187" s="27"/>
    </row>
    <row r="188" ht="13.5" customHeight="1">
      <c r="A188" s="27"/>
      <c r="B188" s="27"/>
      <c r="C188" s="27"/>
      <c r="D188" s="27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27"/>
      <c r="P188" s="27"/>
      <c r="Q188" s="27"/>
      <c r="R188" s="27"/>
      <c r="S188" s="27"/>
      <c r="T188" s="80">
        <f t="shared" si="3"/>
        <v>0</v>
      </c>
      <c r="U188" s="68"/>
      <c r="V188" s="68"/>
      <c r="W188" s="68"/>
      <c r="X188" s="27"/>
    </row>
    <row r="189" ht="13.5" customHeight="1">
      <c r="A189" s="27"/>
      <c r="B189" s="27"/>
      <c r="C189" s="27"/>
      <c r="D189" s="27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27"/>
      <c r="P189" s="27"/>
      <c r="Q189" s="27"/>
      <c r="R189" s="27"/>
      <c r="S189" s="27"/>
      <c r="T189" s="80">
        <f t="shared" si="3"/>
        <v>0</v>
      </c>
      <c r="U189" s="68"/>
      <c r="V189" s="68"/>
      <c r="W189" s="68"/>
      <c r="X189" s="27"/>
    </row>
    <row r="190" ht="13.5" customHeight="1">
      <c r="A190" s="27"/>
      <c r="B190" s="27"/>
      <c r="C190" s="27"/>
      <c r="D190" s="27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27"/>
      <c r="P190" s="27"/>
      <c r="Q190" s="27"/>
      <c r="R190" s="27"/>
      <c r="S190" s="27"/>
      <c r="T190" s="80">
        <f t="shared" si="3"/>
        <v>0</v>
      </c>
      <c r="U190" s="68"/>
      <c r="V190" s="68"/>
      <c r="W190" s="68"/>
      <c r="X190" s="27"/>
    </row>
    <row r="191" ht="13.5" customHeight="1">
      <c r="A191" s="27"/>
      <c r="B191" s="27"/>
      <c r="C191" s="27"/>
      <c r="D191" s="27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27"/>
      <c r="P191" s="27"/>
      <c r="Q191" s="27"/>
      <c r="R191" s="27"/>
      <c r="S191" s="27"/>
      <c r="T191" s="80">
        <f t="shared" si="3"/>
        <v>0</v>
      </c>
      <c r="U191" s="68"/>
      <c r="V191" s="68"/>
      <c r="W191" s="68"/>
      <c r="X191" s="27"/>
    </row>
    <row r="192" ht="13.5" customHeight="1">
      <c r="A192" s="27"/>
      <c r="B192" s="27"/>
      <c r="C192" s="27"/>
      <c r="D192" s="27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27"/>
      <c r="P192" s="27"/>
      <c r="Q192" s="27"/>
      <c r="R192" s="27"/>
      <c r="S192" s="27"/>
      <c r="T192" s="80">
        <f t="shared" si="3"/>
        <v>0</v>
      </c>
      <c r="U192" s="68"/>
      <c r="V192" s="68"/>
      <c r="W192" s="68"/>
      <c r="X192" s="27"/>
    </row>
    <row r="193" ht="13.5" customHeight="1">
      <c r="A193" s="27"/>
      <c r="B193" s="27"/>
      <c r="C193" s="27"/>
      <c r="D193" s="27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27"/>
      <c r="P193" s="27"/>
      <c r="Q193" s="27"/>
      <c r="R193" s="27"/>
      <c r="S193" s="27"/>
      <c r="T193" s="80">
        <f t="shared" si="3"/>
        <v>0</v>
      </c>
      <c r="U193" s="68"/>
      <c r="V193" s="68"/>
      <c r="W193" s="68"/>
      <c r="X193" s="27"/>
    </row>
    <row r="194" ht="13.5" customHeight="1">
      <c r="A194" s="27"/>
      <c r="B194" s="27"/>
      <c r="C194" s="27"/>
      <c r="D194" s="27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27"/>
      <c r="P194" s="27"/>
      <c r="Q194" s="27"/>
      <c r="R194" s="27"/>
      <c r="S194" s="27"/>
      <c r="T194" s="80">
        <f t="shared" si="3"/>
        <v>0</v>
      </c>
      <c r="U194" s="68"/>
      <c r="V194" s="68"/>
      <c r="W194" s="68"/>
      <c r="X194" s="27"/>
    </row>
    <row r="195" ht="13.5" customHeight="1">
      <c r="A195" s="27"/>
      <c r="B195" s="27"/>
      <c r="C195" s="27"/>
      <c r="D195" s="27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27"/>
      <c r="P195" s="27"/>
      <c r="Q195" s="27"/>
      <c r="R195" s="27"/>
      <c r="S195" s="27"/>
      <c r="T195" s="80">
        <f t="shared" si="3"/>
        <v>0</v>
      </c>
      <c r="U195" s="68"/>
      <c r="V195" s="68"/>
      <c r="W195" s="68"/>
      <c r="X195" s="27"/>
    </row>
    <row r="196" ht="13.5" customHeight="1">
      <c r="A196" s="27"/>
      <c r="B196" s="27"/>
      <c r="C196" s="27"/>
      <c r="D196" s="27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27"/>
      <c r="P196" s="27"/>
      <c r="Q196" s="27"/>
      <c r="R196" s="27"/>
      <c r="S196" s="27"/>
      <c r="T196" s="80">
        <f t="shared" si="3"/>
        <v>0</v>
      </c>
      <c r="U196" s="68"/>
      <c r="V196" s="68"/>
      <c r="W196" s="68"/>
      <c r="X196" s="27"/>
    </row>
    <row r="197" ht="13.5" customHeight="1">
      <c r="A197" s="27"/>
      <c r="B197" s="27"/>
      <c r="C197" s="27"/>
      <c r="D197" s="27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27"/>
      <c r="P197" s="27"/>
      <c r="Q197" s="27"/>
      <c r="R197" s="27"/>
      <c r="S197" s="27"/>
      <c r="T197" s="80">
        <f t="shared" si="3"/>
        <v>0</v>
      </c>
      <c r="U197" s="68"/>
      <c r="V197" s="68"/>
      <c r="W197" s="68"/>
      <c r="X197" s="27"/>
    </row>
    <row r="198" ht="13.5" customHeight="1">
      <c r="A198" s="27"/>
      <c r="B198" s="27"/>
      <c r="C198" s="27"/>
      <c r="D198" s="27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27"/>
      <c r="P198" s="27"/>
      <c r="Q198" s="27"/>
      <c r="R198" s="27"/>
      <c r="S198" s="27"/>
      <c r="T198" s="80">
        <f t="shared" si="3"/>
        <v>0</v>
      </c>
      <c r="U198" s="68"/>
      <c r="V198" s="68"/>
      <c r="W198" s="68"/>
      <c r="X198" s="27"/>
    </row>
    <row r="199" ht="13.5" customHeight="1">
      <c r="A199" s="27"/>
      <c r="B199" s="27"/>
      <c r="C199" s="27"/>
      <c r="D199" s="27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27"/>
      <c r="P199" s="27"/>
      <c r="Q199" s="27"/>
      <c r="R199" s="27"/>
      <c r="S199" s="27"/>
      <c r="T199" s="80">
        <f t="shared" si="3"/>
        <v>0</v>
      </c>
      <c r="U199" s="68"/>
      <c r="V199" s="68"/>
      <c r="W199" s="68"/>
      <c r="X199" s="27"/>
    </row>
    <row r="200" ht="13.5" customHeight="1">
      <c r="A200" s="27"/>
      <c r="B200" s="27"/>
      <c r="C200" s="27"/>
      <c r="D200" s="27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27"/>
      <c r="P200" s="27"/>
      <c r="Q200" s="27"/>
      <c r="R200" s="27"/>
      <c r="S200" s="27"/>
      <c r="T200" s="80">
        <f t="shared" si="3"/>
        <v>0</v>
      </c>
      <c r="U200" s="68"/>
      <c r="V200" s="68"/>
      <c r="W200" s="68"/>
      <c r="X200" s="27"/>
    </row>
    <row r="201" ht="13.5" customHeight="1">
      <c r="A201" s="27"/>
      <c r="B201" s="27"/>
      <c r="C201" s="27"/>
      <c r="D201" s="27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27"/>
      <c r="P201" s="27"/>
      <c r="Q201" s="27"/>
      <c r="R201" s="27"/>
      <c r="S201" s="27"/>
      <c r="T201" s="80">
        <f t="shared" si="3"/>
        <v>0</v>
      </c>
      <c r="U201" s="68"/>
      <c r="V201" s="68"/>
      <c r="W201" s="68"/>
      <c r="X201" s="27"/>
    </row>
    <row r="202" ht="13.5" customHeight="1">
      <c r="A202" s="27"/>
      <c r="B202" s="27"/>
      <c r="C202" s="27"/>
      <c r="D202" s="27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27"/>
      <c r="P202" s="27"/>
      <c r="Q202" s="27"/>
      <c r="R202" s="27"/>
      <c r="S202" s="27"/>
      <c r="T202" s="80">
        <f t="shared" si="3"/>
        <v>0</v>
      </c>
      <c r="U202" s="68"/>
      <c r="V202" s="68"/>
      <c r="W202" s="68"/>
      <c r="X202" s="27"/>
    </row>
    <row r="203" ht="13.5" customHeight="1">
      <c r="A203" s="27"/>
      <c r="B203" s="27"/>
      <c r="C203" s="27"/>
      <c r="D203" s="27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27"/>
      <c r="P203" s="27"/>
      <c r="Q203" s="27"/>
      <c r="R203" s="27"/>
      <c r="S203" s="27"/>
      <c r="T203" s="80">
        <f t="shared" si="3"/>
        <v>0</v>
      </c>
      <c r="U203" s="68"/>
      <c r="V203" s="68"/>
      <c r="W203" s="68"/>
      <c r="X203" s="27"/>
    </row>
    <row r="204" ht="13.5" customHeight="1">
      <c r="A204" s="27"/>
      <c r="B204" s="27"/>
      <c r="C204" s="27"/>
      <c r="D204" s="27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27"/>
      <c r="P204" s="27"/>
      <c r="Q204" s="27"/>
      <c r="R204" s="27"/>
      <c r="S204" s="27"/>
      <c r="T204" s="80">
        <f t="shared" si="3"/>
        <v>0</v>
      </c>
      <c r="U204" s="68"/>
      <c r="V204" s="68"/>
      <c r="W204" s="68"/>
      <c r="X204" s="27"/>
    </row>
    <row r="205" ht="13.5" customHeight="1">
      <c r="A205" s="27"/>
      <c r="B205" s="27"/>
      <c r="C205" s="27"/>
      <c r="D205" s="27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27"/>
      <c r="P205" s="27"/>
      <c r="Q205" s="27"/>
      <c r="R205" s="27"/>
      <c r="S205" s="27"/>
      <c r="T205" s="80">
        <f t="shared" si="3"/>
        <v>0</v>
      </c>
      <c r="U205" s="68"/>
      <c r="V205" s="68"/>
      <c r="W205" s="68"/>
      <c r="X205" s="27"/>
    </row>
    <row r="206" ht="13.5" customHeight="1">
      <c r="A206" s="27"/>
      <c r="B206" s="27"/>
      <c r="C206" s="27"/>
      <c r="D206" s="27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27"/>
      <c r="P206" s="27"/>
      <c r="Q206" s="27"/>
      <c r="R206" s="27"/>
      <c r="S206" s="27"/>
      <c r="T206" s="80">
        <f t="shared" si="3"/>
        <v>0</v>
      </c>
      <c r="U206" s="68"/>
      <c r="V206" s="68"/>
      <c r="W206" s="68"/>
      <c r="X206" s="27"/>
    </row>
    <row r="207" ht="13.5" customHeight="1">
      <c r="A207" s="27"/>
      <c r="B207" s="27"/>
      <c r="C207" s="27"/>
      <c r="D207" s="27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27"/>
      <c r="P207" s="27"/>
      <c r="Q207" s="27"/>
      <c r="R207" s="27"/>
      <c r="S207" s="27"/>
      <c r="T207" s="80">
        <f t="shared" si="3"/>
        <v>0</v>
      </c>
      <c r="U207" s="68"/>
      <c r="V207" s="68"/>
      <c r="W207" s="68"/>
      <c r="X207" s="27"/>
    </row>
    <row r="208" ht="13.5" customHeight="1">
      <c r="A208" s="27"/>
      <c r="B208" s="27"/>
      <c r="C208" s="27"/>
      <c r="D208" s="27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27"/>
      <c r="P208" s="27"/>
      <c r="Q208" s="27"/>
      <c r="R208" s="27"/>
      <c r="S208" s="27"/>
      <c r="T208" s="80">
        <f t="shared" si="3"/>
        <v>0</v>
      </c>
      <c r="U208" s="68"/>
      <c r="V208" s="68"/>
      <c r="W208" s="68"/>
      <c r="X208" s="27"/>
    </row>
    <row r="209" ht="13.5" customHeight="1">
      <c r="A209" s="27"/>
      <c r="B209" s="27"/>
      <c r="C209" s="27"/>
      <c r="D209" s="27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27"/>
      <c r="P209" s="27"/>
      <c r="Q209" s="27"/>
      <c r="R209" s="27"/>
      <c r="S209" s="27"/>
      <c r="T209" s="80">
        <f t="shared" si="3"/>
        <v>0</v>
      </c>
      <c r="U209" s="68"/>
      <c r="V209" s="68"/>
      <c r="W209" s="68"/>
      <c r="X209" s="27"/>
    </row>
    <row r="210" ht="13.5" customHeight="1">
      <c r="A210" s="27"/>
      <c r="B210" s="27"/>
      <c r="C210" s="27"/>
      <c r="D210" s="27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27"/>
      <c r="P210" s="27"/>
      <c r="Q210" s="27"/>
      <c r="R210" s="27"/>
      <c r="S210" s="27"/>
      <c r="T210" s="80">
        <f t="shared" si="3"/>
        <v>0</v>
      </c>
      <c r="U210" s="68"/>
      <c r="V210" s="68"/>
      <c r="W210" s="68"/>
      <c r="X210" s="27"/>
    </row>
    <row r="211" ht="13.5" customHeight="1">
      <c r="A211" s="27"/>
      <c r="B211" s="27"/>
      <c r="C211" s="27"/>
      <c r="D211" s="27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27"/>
      <c r="P211" s="27"/>
      <c r="Q211" s="27"/>
      <c r="R211" s="27"/>
      <c r="S211" s="27"/>
      <c r="T211" s="80">
        <f t="shared" si="3"/>
        <v>0</v>
      </c>
      <c r="U211" s="68"/>
      <c r="V211" s="68"/>
      <c r="W211" s="68"/>
      <c r="X211" s="27"/>
    </row>
    <row r="212" ht="13.5" customHeight="1">
      <c r="A212" s="27"/>
      <c r="B212" s="27"/>
      <c r="C212" s="27"/>
      <c r="D212" s="27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27"/>
      <c r="P212" s="27"/>
      <c r="Q212" s="27"/>
      <c r="R212" s="27"/>
      <c r="S212" s="27"/>
      <c r="T212" s="80">
        <f t="shared" si="3"/>
        <v>0</v>
      </c>
      <c r="U212" s="68"/>
      <c r="V212" s="68"/>
      <c r="W212" s="68"/>
      <c r="X212" s="27"/>
    </row>
    <row r="213" ht="13.5" customHeight="1">
      <c r="A213" s="27"/>
      <c r="B213" s="27"/>
      <c r="C213" s="27"/>
      <c r="D213" s="27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27"/>
      <c r="P213" s="27"/>
      <c r="Q213" s="27"/>
      <c r="R213" s="27"/>
      <c r="S213" s="27"/>
      <c r="T213" s="80">
        <f t="shared" si="3"/>
        <v>0</v>
      </c>
      <c r="U213" s="68"/>
      <c r="V213" s="68"/>
      <c r="W213" s="68"/>
      <c r="X213" s="27"/>
    </row>
    <row r="214" ht="13.5" customHeight="1">
      <c r="A214" s="27"/>
      <c r="B214" s="27"/>
      <c r="C214" s="27"/>
      <c r="D214" s="27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27"/>
      <c r="P214" s="27"/>
      <c r="Q214" s="27"/>
      <c r="R214" s="27"/>
      <c r="S214" s="27"/>
      <c r="T214" s="80">
        <f t="shared" si="3"/>
        <v>0</v>
      </c>
      <c r="U214" s="68"/>
      <c r="V214" s="68"/>
      <c r="W214" s="68"/>
      <c r="X214" s="27"/>
    </row>
    <row r="215" ht="13.5" customHeight="1">
      <c r="A215" s="27"/>
      <c r="B215" s="27"/>
      <c r="C215" s="27"/>
      <c r="D215" s="27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27"/>
      <c r="P215" s="27"/>
      <c r="Q215" s="27"/>
      <c r="R215" s="27"/>
      <c r="S215" s="27"/>
      <c r="T215" s="80">
        <f t="shared" si="3"/>
        <v>0</v>
      </c>
      <c r="U215" s="68"/>
      <c r="V215" s="68"/>
      <c r="W215" s="68"/>
      <c r="X215" s="27"/>
    </row>
    <row r="216" ht="13.5" customHeight="1">
      <c r="A216" s="27"/>
      <c r="B216" s="27"/>
      <c r="C216" s="27"/>
      <c r="D216" s="27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27"/>
      <c r="P216" s="27"/>
      <c r="Q216" s="27"/>
      <c r="R216" s="27"/>
      <c r="S216" s="27"/>
      <c r="T216" s="80">
        <f t="shared" si="3"/>
        <v>0</v>
      </c>
      <c r="U216" s="68"/>
      <c r="V216" s="68"/>
      <c r="W216" s="68"/>
      <c r="X216" s="27"/>
    </row>
    <row r="217" ht="13.5" customHeight="1">
      <c r="A217" s="27"/>
      <c r="B217" s="27"/>
      <c r="C217" s="27"/>
      <c r="D217" s="27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27"/>
      <c r="P217" s="27"/>
      <c r="Q217" s="27"/>
      <c r="R217" s="27"/>
      <c r="S217" s="27"/>
      <c r="T217" s="80">
        <f t="shared" si="3"/>
        <v>0</v>
      </c>
      <c r="U217" s="68"/>
      <c r="V217" s="68"/>
      <c r="W217" s="68"/>
      <c r="X217" s="27"/>
    </row>
    <row r="218" ht="13.5" customHeight="1">
      <c r="A218" s="27"/>
      <c r="B218" s="27"/>
      <c r="C218" s="27"/>
      <c r="D218" s="27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27"/>
      <c r="P218" s="27"/>
      <c r="Q218" s="27"/>
      <c r="R218" s="27"/>
      <c r="S218" s="27"/>
      <c r="T218" s="80">
        <f t="shared" si="3"/>
        <v>0</v>
      </c>
      <c r="U218" s="68"/>
      <c r="V218" s="68"/>
      <c r="W218" s="68"/>
      <c r="X218" s="27"/>
    </row>
    <row r="219" ht="13.5" customHeight="1">
      <c r="A219" s="27"/>
      <c r="B219" s="27"/>
      <c r="C219" s="27"/>
      <c r="D219" s="27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27"/>
      <c r="P219" s="27"/>
      <c r="Q219" s="27"/>
      <c r="R219" s="27"/>
      <c r="S219" s="27"/>
      <c r="T219" s="80">
        <f t="shared" si="3"/>
        <v>0</v>
      </c>
      <c r="U219" s="68"/>
      <c r="V219" s="68"/>
      <c r="W219" s="68"/>
      <c r="X219" s="27"/>
    </row>
    <row r="220" ht="13.5" customHeight="1">
      <c r="A220" s="27"/>
      <c r="B220" s="27"/>
      <c r="C220" s="27"/>
      <c r="D220" s="27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27"/>
      <c r="P220" s="27"/>
      <c r="Q220" s="27"/>
      <c r="R220" s="27"/>
      <c r="S220" s="27"/>
      <c r="T220" s="80">
        <f t="shared" si="3"/>
        <v>0</v>
      </c>
      <c r="U220" s="68"/>
      <c r="V220" s="68"/>
      <c r="W220" s="68"/>
      <c r="X220" s="27"/>
    </row>
    <row r="221" ht="13.5" customHeight="1">
      <c r="A221" s="27"/>
      <c r="B221" s="27"/>
      <c r="C221" s="27"/>
      <c r="D221" s="27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27"/>
      <c r="P221" s="27"/>
      <c r="Q221" s="27"/>
      <c r="R221" s="27"/>
      <c r="S221" s="27"/>
      <c r="T221" s="80">
        <f t="shared" si="3"/>
        <v>0</v>
      </c>
      <c r="U221" s="68"/>
      <c r="V221" s="68"/>
      <c r="W221" s="68"/>
      <c r="X221" s="27"/>
    </row>
    <row r="222" ht="13.5" customHeight="1">
      <c r="A222" s="27"/>
      <c r="B222" s="27"/>
      <c r="C222" s="27"/>
      <c r="D222" s="27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27"/>
      <c r="P222" s="27"/>
      <c r="Q222" s="27"/>
      <c r="R222" s="27"/>
      <c r="S222" s="27"/>
      <c r="T222" s="80">
        <f t="shared" si="3"/>
        <v>0</v>
      </c>
      <c r="U222" s="68"/>
      <c r="V222" s="68"/>
      <c r="W222" s="68"/>
      <c r="X222" s="27"/>
    </row>
    <row r="223" ht="13.5" customHeight="1">
      <c r="A223" s="27"/>
      <c r="B223" s="27"/>
      <c r="C223" s="27"/>
      <c r="D223" s="27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27"/>
      <c r="P223" s="27"/>
      <c r="Q223" s="27"/>
      <c r="R223" s="27"/>
      <c r="S223" s="27"/>
      <c r="T223" s="80">
        <f t="shared" si="3"/>
        <v>0</v>
      </c>
      <c r="U223" s="68"/>
      <c r="V223" s="68"/>
      <c r="W223" s="68"/>
      <c r="X223" s="27"/>
    </row>
    <row r="224" ht="13.5" customHeight="1">
      <c r="A224" s="27"/>
      <c r="B224" s="27"/>
      <c r="C224" s="27"/>
      <c r="D224" s="27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27"/>
      <c r="P224" s="27"/>
      <c r="Q224" s="27"/>
      <c r="R224" s="27"/>
      <c r="S224" s="27"/>
      <c r="T224" s="27"/>
      <c r="U224" s="68"/>
      <c r="V224" s="68"/>
      <c r="W224" s="68"/>
      <c r="X224" s="27"/>
    </row>
    <row r="225" ht="13.5" customHeight="1">
      <c r="A225" s="27"/>
      <c r="B225" s="27"/>
      <c r="C225" s="27"/>
      <c r="D225" s="27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27"/>
      <c r="P225" s="27"/>
      <c r="Q225" s="27"/>
      <c r="R225" s="27"/>
      <c r="S225" s="27"/>
      <c r="T225" s="27"/>
      <c r="U225" s="68"/>
      <c r="V225" s="68"/>
      <c r="W225" s="68"/>
      <c r="X225" s="27"/>
    </row>
    <row r="226" ht="13.5" customHeight="1">
      <c r="A226" s="27"/>
      <c r="B226" s="27"/>
      <c r="C226" s="27"/>
      <c r="D226" s="27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27"/>
      <c r="P226" s="27"/>
      <c r="Q226" s="27"/>
      <c r="R226" s="27"/>
      <c r="S226" s="27"/>
      <c r="T226" s="27"/>
      <c r="U226" s="68"/>
      <c r="V226" s="68"/>
      <c r="W226" s="68"/>
      <c r="X226" s="27"/>
    </row>
    <row r="227" ht="13.5" customHeight="1">
      <c r="A227" s="27"/>
      <c r="B227" s="27"/>
      <c r="C227" s="27"/>
      <c r="D227" s="27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27"/>
      <c r="P227" s="27"/>
      <c r="Q227" s="27"/>
      <c r="R227" s="27"/>
      <c r="S227" s="27"/>
      <c r="T227" s="27"/>
      <c r="U227" s="68"/>
      <c r="V227" s="68"/>
      <c r="W227" s="68"/>
      <c r="X227" s="27"/>
    </row>
    <row r="228" ht="13.5" customHeight="1">
      <c r="A228" s="27"/>
      <c r="B228" s="27"/>
      <c r="C228" s="27"/>
      <c r="D228" s="27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27"/>
      <c r="P228" s="27"/>
      <c r="Q228" s="27"/>
      <c r="R228" s="27"/>
      <c r="S228" s="27"/>
      <c r="T228" s="27"/>
      <c r="U228" s="68"/>
      <c r="V228" s="68"/>
      <c r="W228" s="68"/>
      <c r="X228" s="27"/>
    </row>
    <row r="229" ht="13.5" customHeight="1">
      <c r="A229" s="27"/>
      <c r="B229" s="27"/>
      <c r="C229" s="27"/>
      <c r="D229" s="27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27"/>
      <c r="P229" s="27"/>
      <c r="Q229" s="27"/>
      <c r="R229" s="27"/>
      <c r="S229" s="27"/>
      <c r="T229" s="27"/>
      <c r="U229" s="68"/>
      <c r="V229" s="68"/>
      <c r="W229" s="68"/>
      <c r="X229" s="27"/>
    </row>
    <row r="230" ht="13.5" customHeight="1">
      <c r="A230" s="27"/>
      <c r="B230" s="27"/>
      <c r="C230" s="27"/>
      <c r="D230" s="27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27"/>
      <c r="P230" s="27"/>
      <c r="Q230" s="27"/>
      <c r="R230" s="27"/>
      <c r="S230" s="27"/>
      <c r="T230" s="27"/>
      <c r="U230" s="68"/>
      <c r="V230" s="68"/>
      <c r="W230" s="68"/>
      <c r="X230" s="27"/>
    </row>
    <row r="231" ht="13.5" customHeight="1">
      <c r="A231" s="27"/>
      <c r="B231" s="27"/>
      <c r="C231" s="27"/>
      <c r="D231" s="27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27"/>
      <c r="P231" s="27"/>
      <c r="Q231" s="27"/>
      <c r="R231" s="27"/>
      <c r="S231" s="27"/>
      <c r="T231" s="27"/>
      <c r="U231" s="68"/>
      <c r="V231" s="68"/>
      <c r="W231" s="68"/>
      <c r="X231" s="27"/>
    </row>
    <row r="232" ht="13.5" customHeight="1">
      <c r="A232" s="27"/>
      <c r="B232" s="27"/>
      <c r="C232" s="27"/>
      <c r="D232" s="27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27"/>
      <c r="P232" s="27"/>
      <c r="Q232" s="27"/>
      <c r="R232" s="27"/>
      <c r="S232" s="27"/>
      <c r="T232" s="27"/>
      <c r="U232" s="68"/>
      <c r="V232" s="68"/>
      <c r="W232" s="68"/>
      <c r="X232" s="27"/>
    </row>
    <row r="233" ht="13.5" customHeight="1">
      <c r="A233" s="27"/>
      <c r="B233" s="27"/>
      <c r="C233" s="27"/>
      <c r="D233" s="27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27"/>
      <c r="P233" s="27"/>
      <c r="Q233" s="27"/>
      <c r="R233" s="27"/>
      <c r="S233" s="27"/>
      <c r="T233" s="27"/>
      <c r="U233" s="68"/>
      <c r="V233" s="68"/>
      <c r="W233" s="68"/>
      <c r="X233" s="27"/>
    </row>
    <row r="234" ht="13.5" customHeight="1">
      <c r="A234" s="27"/>
      <c r="B234" s="27"/>
      <c r="C234" s="27"/>
      <c r="D234" s="27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27"/>
      <c r="P234" s="27"/>
      <c r="Q234" s="27"/>
      <c r="R234" s="27"/>
      <c r="S234" s="27"/>
      <c r="T234" s="27"/>
      <c r="U234" s="68"/>
      <c r="V234" s="68"/>
      <c r="W234" s="68"/>
      <c r="X234" s="27"/>
    </row>
    <row r="235" ht="13.5" customHeight="1">
      <c r="A235" s="27"/>
      <c r="B235" s="27"/>
      <c r="C235" s="27"/>
      <c r="D235" s="27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27"/>
      <c r="P235" s="27"/>
      <c r="Q235" s="27"/>
      <c r="R235" s="27"/>
      <c r="S235" s="27"/>
      <c r="T235" s="27"/>
      <c r="U235" s="68"/>
      <c r="V235" s="68"/>
      <c r="W235" s="68"/>
      <c r="X235" s="27"/>
    </row>
    <row r="236" ht="13.5" customHeight="1">
      <c r="A236" s="27"/>
      <c r="B236" s="27"/>
      <c r="C236" s="27"/>
      <c r="D236" s="27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27"/>
      <c r="P236" s="27"/>
      <c r="Q236" s="27"/>
      <c r="R236" s="27"/>
      <c r="S236" s="27"/>
      <c r="T236" s="27"/>
      <c r="U236" s="68"/>
      <c r="V236" s="68"/>
      <c r="W236" s="68"/>
      <c r="X236" s="27"/>
    </row>
    <row r="237" ht="13.5" customHeight="1">
      <c r="A237" s="27"/>
      <c r="B237" s="27"/>
      <c r="C237" s="27"/>
      <c r="D237" s="27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27"/>
      <c r="P237" s="27"/>
      <c r="Q237" s="27"/>
      <c r="R237" s="27"/>
      <c r="S237" s="27"/>
      <c r="T237" s="27"/>
      <c r="U237" s="68"/>
      <c r="V237" s="68"/>
      <c r="W237" s="68"/>
      <c r="X237" s="27"/>
    </row>
    <row r="238" ht="13.5" customHeight="1">
      <c r="A238" s="27"/>
      <c r="B238" s="27"/>
      <c r="C238" s="27"/>
      <c r="D238" s="27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27"/>
      <c r="P238" s="27"/>
      <c r="Q238" s="27"/>
      <c r="R238" s="27"/>
      <c r="S238" s="27"/>
      <c r="T238" s="27"/>
      <c r="U238" s="68"/>
      <c r="V238" s="68"/>
      <c r="W238" s="68"/>
      <c r="X238" s="27"/>
    </row>
    <row r="239" ht="13.5" customHeight="1">
      <c r="A239" s="27"/>
      <c r="B239" s="27"/>
      <c r="C239" s="27"/>
      <c r="D239" s="27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27"/>
      <c r="P239" s="27"/>
      <c r="Q239" s="27"/>
      <c r="R239" s="27"/>
      <c r="S239" s="27"/>
      <c r="T239" s="27"/>
      <c r="U239" s="68"/>
      <c r="V239" s="68"/>
      <c r="W239" s="68"/>
      <c r="X239" s="27"/>
    </row>
    <row r="240" ht="13.5" customHeight="1">
      <c r="A240" s="27"/>
      <c r="B240" s="27"/>
      <c r="C240" s="27"/>
      <c r="D240" s="27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27"/>
      <c r="P240" s="27"/>
      <c r="Q240" s="27"/>
      <c r="R240" s="27"/>
      <c r="S240" s="27"/>
      <c r="T240" s="27"/>
      <c r="U240" s="68"/>
      <c r="V240" s="68"/>
      <c r="W240" s="68"/>
      <c r="X240" s="27"/>
    </row>
    <row r="241" ht="13.5" customHeight="1">
      <c r="A241" s="27"/>
      <c r="B241" s="27"/>
      <c r="C241" s="27"/>
      <c r="D241" s="27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27"/>
      <c r="P241" s="27"/>
      <c r="Q241" s="27"/>
      <c r="R241" s="27"/>
      <c r="S241" s="27"/>
      <c r="T241" s="27"/>
      <c r="U241" s="68"/>
      <c r="V241" s="68"/>
      <c r="W241" s="68"/>
      <c r="X241" s="27"/>
    </row>
    <row r="242" ht="13.5" customHeight="1">
      <c r="A242" s="27"/>
      <c r="B242" s="27"/>
      <c r="C242" s="27"/>
      <c r="D242" s="27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27"/>
      <c r="P242" s="27"/>
      <c r="Q242" s="27"/>
      <c r="R242" s="27"/>
      <c r="S242" s="27"/>
      <c r="T242" s="27"/>
      <c r="U242" s="68"/>
      <c r="V242" s="68"/>
      <c r="W242" s="68"/>
      <c r="X242" s="27"/>
    </row>
    <row r="243" ht="13.5" customHeight="1">
      <c r="A243" s="27"/>
      <c r="B243" s="27"/>
      <c r="C243" s="27"/>
      <c r="D243" s="27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27"/>
      <c r="P243" s="27"/>
      <c r="Q243" s="27"/>
      <c r="R243" s="27"/>
      <c r="S243" s="27"/>
      <c r="T243" s="27"/>
      <c r="U243" s="68"/>
      <c r="V243" s="68"/>
      <c r="W243" s="68"/>
      <c r="X243" s="27"/>
    </row>
    <row r="244" ht="13.5" customHeight="1">
      <c r="A244" s="27"/>
      <c r="B244" s="27"/>
      <c r="C244" s="27"/>
      <c r="D244" s="27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27"/>
      <c r="P244" s="27"/>
      <c r="Q244" s="27"/>
      <c r="R244" s="27"/>
      <c r="S244" s="27"/>
      <c r="T244" s="27"/>
      <c r="U244" s="68"/>
      <c r="V244" s="68"/>
      <c r="W244" s="68"/>
      <c r="X244" s="27"/>
    </row>
    <row r="245" ht="13.5" customHeight="1">
      <c r="A245" s="27"/>
      <c r="B245" s="27"/>
      <c r="C245" s="27"/>
      <c r="D245" s="27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27"/>
      <c r="P245" s="27"/>
      <c r="Q245" s="27"/>
      <c r="R245" s="27"/>
      <c r="S245" s="27"/>
      <c r="T245" s="27"/>
      <c r="U245" s="68"/>
      <c r="V245" s="68"/>
      <c r="W245" s="68"/>
      <c r="X245" s="27"/>
    </row>
    <row r="246" ht="13.5" customHeight="1">
      <c r="A246" s="27"/>
      <c r="B246" s="27"/>
      <c r="C246" s="27"/>
      <c r="D246" s="27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27"/>
      <c r="P246" s="27"/>
      <c r="Q246" s="27"/>
      <c r="R246" s="27"/>
      <c r="S246" s="27"/>
      <c r="T246" s="27"/>
      <c r="U246" s="68"/>
      <c r="V246" s="68"/>
      <c r="W246" s="68"/>
      <c r="X246" s="27"/>
    </row>
    <row r="247" ht="13.5" customHeight="1">
      <c r="A247" s="27"/>
      <c r="B247" s="27"/>
      <c r="C247" s="27"/>
      <c r="D247" s="27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27"/>
      <c r="P247" s="27"/>
      <c r="Q247" s="27"/>
      <c r="R247" s="27"/>
      <c r="S247" s="27"/>
      <c r="T247" s="27"/>
      <c r="U247" s="68"/>
      <c r="V247" s="68"/>
      <c r="W247" s="68"/>
      <c r="X247" s="27"/>
    </row>
    <row r="248" ht="13.5" customHeight="1">
      <c r="A248" s="27"/>
      <c r="B248" s="27"/>
      <c r="C248" s="27"/>
      <c r="D248" s="27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27"/>
      <c r="P248" s="27"/>
      <c r="Q248" s="27"/>
      <c r="R248" s="27"/>
      <c r="S248" s="27"/>
      <c r="T248" s="27"/>
      <c r="U248" s="68"/>
      <c r="V248" s="68"/>
      <c r="W248" s="68"/>
      <c r="X248" s="27"/>
    </row>
    <row r="249" ht="13.5" customHeight="1">
      <c r="A249" s="27"/>
      <c r="B249" s="27"/>
      <c r="C249" s="27"/>
      <c r="D249" s="27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27"/>
      <c r="P249" s="27"/>
      <c r="Q249" s="27"/>
      <c r="R249" s="27"/>
      <c r="S249" s="27"/>
      <c r="T249" s="27"/>
      <c r="U249" s="68"/>
      <c r="V249" s="68"/>
      <c r="W249" s="68"/>
      <c r="X249" s="27"/>
    </row>
    <row r="250" ht="13.5" customHeight="1">
      <c r="A250" s="27"/>
      <c r="B250" s="27"/>
      <c r="C250" s="27"/>
      <c r="D250" s="27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27"/>
      <c r="P250" s="27"/>
      <c r="Q250" s="27"/>
      <c r="R250" s="27"/>
      <c r="S250" s="27"/>
      <c r="T250" s="27"/>
      <c r="U250" s="68"/>
      <c r="V250" s="68"/>
      <c r="W250" s="68"/>
      <c r="X250" s="27"/>
    </row>
    <row r="251" ht="13.5" customHeight="1">
      <c r="A251" s="27"/>
      <c r="B251" s="27"/>
      <c r="C251" s="27"/>
      <c r="D251" s="27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27"/>
      <c r="P251" s="27"/>
      <c r="Q251" s="27"/>
      <c r="R251" s="27"/>
      <c r="S251" s="27"/>
      <c r="T251" s="27"/>
      <c r="U251" s="68"/>
      <c r="V251" s="68"/>
      <c r="W251" s="68"/>
      <c r="X251" s="27"/>
    </row>
    <row r="252" ht="13.5" customHeight="1">
      <c r="A252" s="27"/>
      <c r="B252" s="27"/>
      <c r="C252" s="27"/>
      <c r="D252" s="27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27"/>
      <c r="P252" s="27"/>
      <c r="Q252" s="27"/>
      <c r="R252" s="27"/>
      <c r="S252" s="27"/>
      <c r="T252" s="27"/>
      <c r="U252" s="68"/>
      <c r="V252" s="68"/>
      <c r="W252" s="68"/>
      <c r="X252" s="27"/>
    </row>
    <row r="253" ht="13.5" customHeight="1">
      <c r="A253" s="27"/>
      <c r="B253" s="27"/>
      <c r="C253" s="27"/>
      <c r="D253" s="27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27"/>
      <c r="P253" s="27"/>
      <c r="Q253" s="27"/>
      <c r="R253" s="27"/>
      <c r="S253" s="27"/>
      <c r="T253" s="27"/>
      <c r="U253" s="68"/>
      <c r="V253" s="68"/>
      <c r="W253" s="68"/>
      <c r="X253" s="27"/>
    </row>
    <row r="254" ht="13.5" customHeight="1">
      <c r="A254" s="27"/>
      <c r="B254" s="27"/>
      <c r="C254" s="27"/>
      <c r="D254" s="27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27"/>
      <c r="P254" s="27"/>
      <c r="Q254" s="27"/>
      <c r="R254" s="27"/>
      <c r="S254" s="27"/>
      <c r="T254" s="27"/>
      <c r="U254" s="68"/>
      <c r="V254" s="68"/>
      <c r="W254" s="68"/>
      <c r="X254" s="27"/>
    </row>
    <row r="255" ht="13.5" customHeight="1">
      <c r="A255" s="27"/>
      <c r="B255" s="27"/>
      <c r="C255" s="27"/>
      <c r="D255" s="27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27"/>
      <c r="P255" s="27"/>
      <c r="Q255" s="27"/>
      <c r="R255" s="27"/>
      <c r="S255" s="27"/>
      <c r="T255" s="27"/>
      <c r="U255" s="68"/>
      <c r="V255" s="68"/>
      <c r="W255" s="68"/>
      <c r="X255" s="27"/>
    </row>
    <row r="256" ht="13.5" customHeight="1">
      <c r="A256" s="27"/>
      <c r="B256" s="27"/>
      <c r="C256" s="27"/>
      <c r="D256" s="27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27"/>
      <c r="P256" s="27"/>
      <c r="Q256" s="27"/>
      <c r="R256" s="27"/>
      <c r="S256" s="27"/>
      <c r="T256" s="27"/>
      <c r="U256" s="68"/>
      <c r="V256" s="68"/>
      <c r="W256" s="68"/>
      <c r="X256" s="27"/>
    </row>
    <row r="257" ht="13.5" customHeight="1">
      <c r="A257" s="27"/>
      <c r="B257" s="27"/>
      <c r="C257" s="27"/>
      <c r="D257" s="27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27"/>
      <c r="P257" s="27"/>
      <c r="Q257" s="27"/>
      <c r="R257" s="27"/>
      <c r="S257" s="27"/>
      <c r="T257" s="27"/>
      <c r="U257" s="68"/>
      <c r="V257" s="68"/>
      <c r="W257" s="68"/>
      <c r="X257" s="27"/>
    </row>
    <row r="258" ht="13.5" customHeight="1">
      <c r="A258" s="27"/>
      <c r="B258" s="27"/>
      <c r="C258" s="27"/>
      <c r="D258" s="27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27"/>
      <c r="P258" s="27"/>
      <c r="Q258" s="27"/>
      <c r="R258" s="27"/>
      <c r="S258" s="27"/>
      <c r="T258" s="27"/>
      <c r="U258" s="68"/>
      <c r="V258" s="68"/>
      <c r="W258" s="68"/>
      <c r="X258" s="27"/>
    </row>
    <row r="259" ht="13.5" customHeight="1">
      <c r="A259" s="27"/>
      <c r="B259" s="27"/>
      <c r="C259" s="27"/>
      <c r="D259" s="27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27"/>
      <c r="P259" s="27"/>
      <c r="Q259" s="27"/>
      <c r="R259" s="27"/>
      <c r="S259" s="27"/>
      <c r="T259" s="27"/>
      <c r="U259" s="68"/>
      <c r="V259" s="68"/>
      <c r="W259" s="68"/>
      <c r="X259" s="27"/>
    </row>
    <row r="260" ht="13.5" customHeight="1">
      <c r="A260" s="27"/>
      <c r="B260" s="27"/>
      <c r="C260" s="27"/>
      <c r="D260" s="27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27"/>
      <c r="P260" s="27"/>
      <c r="Q260" s="27"/>
      <c r="R260" s="27"/>
      <c r="S260" s="27"/>
      <c r="T260" s="27"/>
      <c r="U260" s="68"/>
      <c r="V260" s="68"/>
      <c r="W260" s="68"/>
      <c r="X260" s="27"/>
    </row>
    <row r="261" ht="13.5" customHeight="1">
      <c r="A261" s="27"/>
      <c r="B261" s="27"/>
      <c r="C261" s="27"/>
      <c r="D261" s="27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27"/>
      <c r="P261" s="27"/>
      <c r="Q261" s="27"/>
      <c r="R261" s="27"/>
      <c r="S261" s="27"/>
      <c r="T261" s="27"/>
      <c r="U261" s="68"/>
      <c r="V261" s="68"/>
      <c r="W261" s="68"/>
      <c r="X261" s="27"/>
    </row>
    <row r="262" ht="13.5" customHeight="1">
      <c r="A262" s="27"/>
      <c r="B262" s="27"/>
      <c r="C262" s="27"/>
      <c r="D262" s="27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27"/>
      <c r="P262" s="27"/>
      <c r="Q262" s="27"/>
      <c r="R262" s="27"/>
      <c r="S262" s="27"/>
      <c r="T262" s="27"/>
      <c r="U262" s="68"/>
      <c r="V262" s="68"/>
      <c r="W262" s="68"/>
      <c r="X262" s="27"/>
    </row>
    <row r="263" ht="13.5" customHeight="1">
      <c r="A263" s="27"/>
      <c r="B263" s="27"/>
      <c r="C263" s="27"/>
      <c r="D263" s="27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27"/>
      <c r="P263" s="27"/>
      <c r="Q263" s="27"/>
      <c r="R263" s="27"/>
      <c r="S263" s="27"/>
      <c r="T263" s="27"/>
      <c r="U263" s="68"/>
      <c r="V263" s="68"/>
      <c r="W263" s="68"/>
      <c r="X263" s="27"/>
    </row>
    <row r="264" ht="13.5" customHeight="1">
      <c r="A264" s="27"/>
      <c r="B264" s="27"/>
      <c r="C264" s="27"/>
      <c r="D264" s="27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27"/>
      <c r="P264" s="27"/>
      <c r="Q264" s="27"/>
      <c r="R264" s="27"/>
      <c r="S264" s="27"/>
      <c r="T264" s="27"/>
      <c r="U264" s="68"/>
      <c r="V264" s="68"/>
      <c r="W264" s="68"/>
      <c r="X264" s="27"/>
    </row>
    <row r="265" ht="13.5" customHeight="1">
      <c r="A265" s="27"/>
      <c r="B265" s="27"/>
      <c r="C265" s="27"/>
      <c r="D265" s="27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27"/>
      <c r="P265" s="27"/>
      <c r="Q265" s="27"/>
      <c r="R265" s="27"/>
      <c r="S265" s="27"/>
      <c r="T265" s="27"/>
      <c r="U265" s="68"/>
      <c r="V265" s="68"/>
      <c r="W265" s="68"/>
      <c r="X265" s="27"/>
    </row>
    <row r="266" ht="13.5" customHeight="1">
      <c r="A266" s="27"/>
      <c r="B266" s="27"/>
      <c r="C266" s="27"/>
      <c r="D266" s="27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27"/>
      <c r="P266" s="27"/>
      <c r="Q266" s="27"/>
      <c r="R266" s="27"/>
      <c r="S266" s="27"/>
      <c r="T266" s="27"/>
      <c r="U266" s="68"/>
      <c r="V266" s="68"/>
      <c r="W266" s="68"/>
      <c r="X266" s="27"/>
    </row>
    <row r="267" ht="13.5" customHeight="1">
      <c r="A267" s="27"/>
      <c r="B267" s="27"/>
      <c r="C267" s="27"/>
      <c r="D267" s="27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27"/>
      <c r="P267" s="27"/>
      <c r="Q267" s="27"/>
      <c r="R267" s="27"/>
      <c r="S267" s="27"/>
      <c r="T267" s="27"/>
      <c r="U267" s="68"/>
      <c r="V267" s="68"/>
      <c r="W267" s="68"/>
      <c r="X267" s="27"/>
    </row>
    <row r="268" ht="13.5" customHeight="1">
      <c r="A268" s="27"/>
      <c r="B268" s="27"/>
      <c r="C268" s="27"/>
      <c r="D268" s="27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27"/>
      <c r="P268" s="27"/>
      <c r="Q268" s="27"/>
      <c r="R268" s="27"/>
      <c r="S268" s="27"/>
      <c r="T268" s="27"/>
      <c r="U268" s="68"/>
      <c r="V268" s="68"/>
      <c r="W268" s="68"/>
      <c r="X268" s="27"/>
    </row>
    <row r="269" ht="13.5" customHeight="1">
      <c r="A269" s="27"/>
      <c r="B269" s="27"/>
      <c r="C269" s="27"/>
      <c r="D269" s="27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27"/>
      <c r="P269" s="27"/>
      <c r="Q269" s="27"/>
      <c r="R269" s="27"/>
      <c r="S269" s="27"/>
      <c r="T269" s="27"/>
      <c r="U269" s="68"/>
      <c r="V269" s="68"/>
      <c r="W269" s="68"/>
      <c r="X269" s="27"/>
    </row>
    <row r="270" ht="13.5" customHeight="1">
      <c r="A270" s="27"/>
      <c r="B270" s="27"/>
      <c r="C270" s="27"/>
      <c r="D270" s="27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27"/>
      <c r="P270" s="27"/>
      <c r="Q270" s="27"/>
      <c r="R270" s="27"/>
      <c r="S270" s="27"/>
      <c r="T270" s="27"/>
      <c r="U270" s="68"/>
      <c r="V270" s="68"/>
      <c r="W270" s="68"/>
      <c r="X270" s="27"/>
    </row>
    <row r="271" ht="13.5" customHeight="1">
      <c r="A271" s="27"/>
      <c r="B271" s="27"/>
      <c r="C271" s="27"/>
      <c r="D271" s="27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27"/>
      <c r="P271" s="27"/>
      <c r="Q271" s="27"/>
      <c r="R271" s="27"/>
      <c r="S271" s="27"/>
      <c r="T271" s="27"/>
      <c r="U271" s="68"/>
      <c r="V271" s="68"/>
      <c r="W271" s="68"/>
      <c r="X271" s="27"/>
    </row>
    <row r="272" ht="13.5" customHeight="1">
      <c r="A272" s="27"/>
      <c r="B272" s="27"/>
      <c r="C272" s="27"/>
      <c r="D272" s="27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27"/>
      <c r="P272" s="27"/>
      <c r="Q272" s="27"/>
      <c r="R272" s="27"/>
      <c r="S272" s="27"/>
      <c r="T272" s="27"/>
      <c r="U272" s="68"/>
      <c r="V272" s="68"/>
      <c r="W272" s="68"/>
      <c r="X272" s="27"/>
    </row>
    <row r="273" ht="13.5" customHeight="1">
      <c r="A273" s="27"/>
      <c r="B273" s="27"/>
      <c r="C273" s="27"/>
      <c r="D273" s="27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27"/>
      <c r="P273" s="27"/>
      <c r="Q273" s="27"/>
      <c r="R273" s="27"/>
      <c r="S273" s="27"/>
      <c r="T273" s="27"/>
      <c r="U273" s="68"/>
      <c r="V273" s="68"/>
      <c r="W273" s="68"/>
      <c r="X273" s="27"/>
    </row>
    <row r="274" ht="13.5" customHeight="1">
      <c r="A274" s="27"/>
      <c r="B274" s="27"/>
      <c r="C274" s="27"/>
      <c r="D274" s="27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27"/>
      <c r="P274" s="27"/>
      <c r="Q274" s="27"/>
      <c r="R274" s="27"/>
      <c r="S274" s="27"/>
      <c r="T274" s="27"/>
      <c r="U274" s="68"/>
      <c r="V274" s="68"/>
      <c r="W274" s="68"/>
      <c r="X274" s="27"/>
    </row>
    <row r="275" ht="13.5" customHeight="1">
      <c r="A275" s="27"/>
      <c r="B275" s="27"/>
      <c r="C275" s="27"/>
      <c r="D275" s="27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27"/>
      <c r="P275" s="27"/>
      <c r="Q275" s="27"/>
      <c r="R275" s="27"/>
      <c r="S275" s="27"/>
      <c r="T275" s="27"/>
      <c r="U275" s="68"/>
      <c r="V275" s="68"/>
      <c r="W275" s="68"/>
      <c r="X275" s="27"/>
    </row>
    <row r="276" ht="13.5" customHeight="1">
      <c r="A276" s="27"/>
      <c r="B276" s="27"/>
      <c r="C276" s="27"/>
      <c r="D276" s="27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27"/>
      <c r="P276" s="27"/>
      <c r="Q276" s="27"/>
      <c r="R276" s="27"/>
      <c r="S276" s="27"/>
      <c r="T276" s="27"/>
      <c r="U276" s="68"/>
      <c r="V276" s="68"/>
      <c r="W276" s="68"/>
      <c r="X276" s="27"/>
    </row>
    <row r="277" ht="13.5" customHeight="1">
      <c r="A277" s="27"/>
      <c r="B277" s="27"/>
      <c r="C277" s="27"/>
      <c r="D277" s="27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27"/>
      <c r="P277" s="27"/>
      <c r="Q277" s="27"/>
      <c r="R277" s="27"/>
      <c r="S277" s="27"/>
      <c r="T277" s="27"/>
      <c r="U277" s="68"/>
      <c r="V277" s="68"/>
      <c r="W277" s="68"/>
      <c r="X277" s="27"/>
    </row>
    <row r="278" ht="13.5" customHeight="1">
      <c r="A278" s="27"/>
      <c r="B278" s="27"/>
      <c r="C278" s="27"/>
      <c r="D278" s="27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27"/>
      <c r="P278" s="27"/>
      <c r="Q278" s="27"/>
      <c r="R278" s="27"/>
      <c r="S278" s="27"/>
      <c r="T278" s="27"/>
      <c r="U278" s="68"/>
      <c r="V278" s="68"/>
      <c r="W278" s="68"/>
      <c r="X278" s="27"/>
    </row>
    <row r="279" ht="13.5" customHeight="1">
      <c r="A279" s="27"/>
      <c r="B279" s="27"/>
      <c r="C279" s="27"/>
      <c r="D279" s="27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27"/>
      <c r="P279" s="27"/>
      <c r="Q279" s="27"/>
      <c r="R279" s="27"/>
      <c r="S279" s="27"/>
      <c r="T279" s="27"/>
      <c r="U279" s="68"/>
      <c r="V279" s="68"/>
      <c r="W279" s="68"/>
      <c r="X279" s="27"/>
    </row>
    <row r="280" ht="13.5" customHeight="1">
      <c r="A280" s="27"/>
      <c r="B280" s="27"/>
      <c r="C280" s="27"/>
      <c r="D280" s="27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27"/>
      <c r="P280" s="27"/>
      <c r="Q280" s="27"/>
      <c r="R280" s="27"/>
      <c r="S280" s="27"/>
      <c r="T280" s="27"/>
      <c r="U280" s="68"/>
      <c r="V280" s="68"/>
      <c r="W280" s="68"/>
      <c r="X280" s="27"/>
    </row>
    <row r="281" ht="13.5" customHeight="1">
      <c r="A281" s="27"/>
      <c r="B281" s="27"/>
      <c r="C281" s="27"/>
      <c r="D281" s="27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27"/>
      <c r="P281" s="27"/>
      <c r="Q281" s="27"/>
      <c r="R281" s="27"/>
      <c r="S281" s="27"/>
      <c r="T281" s="27"/>
      <c r="U281" s="68"/>
      <c r="V281" s="68"/>
      <c r="W281" s="68"/>
      <c r="X281" s="27"/>
    </row>
    <row r="282" ht="13.5" customHeight="1">
      <c r="A282" s="27"/>
      <c r="B282" s="27"/>
      <c r="C282" s="27"/>
      <c r="D282" s="27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27"/>
      <c r="P282" s="27"/>
      <c r="Q282" s="27"/>
      <c r="R282" s="27"/>
      <c r="S282" s="27"/>
      <c r="T282" s="27"/>
      <c r="U282" s="68"/>
      <c r="V282" s="68"/>
      <c r="W282" s="68"/>
      <c r="X282" s="27"/>
    </row>
    <row r="283" ht="13.5" customHeight="1">
      <c r="A283" s="27"/>
      <c r="B283" s="27"/>
      <c r="C283" s="27"/>
      <c r="D283" s="27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27"/>
      <c r="P283" s="27"/>
      <c r="Q283" s="27"/>
      <c r="R283" s="27"/>
      <c r="S283" s="27"/>
      <c r="T283" s="27"/>
      <c r="U283" s="68"/>
      <c r="V283" s="68"/>
      <c r="W283" s="68"/>
      <c r="X283" s="27"/>
    </row>
    <row r="284" ht="13.5" customHeight="1">
      <c r="A284" s="27"/>
      <c r="B284" s="27"/>
      <c r="C284" s="27"/>
      <c r="D284" s="27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27"/>
      <c r="P284" s="27"/>
      <c r="Q284" s="27"/>
      <c r="R284" s="27"/>
      <c r="S284" s="27"/>
      <c r="T284" s="27"/>
      <c r="U284" s="68"/>
      <c r="V284" s="68"/>
      <c r="W284" s="68"/>
      <c r="X284" s="27"/>
    </row>
    <row r="285" ht="13.5" customHeight="1">
      <c r="A285" s="27"/>
      <c r="B285" s="27"/>
      <c r="C285" s="27"/>
      <c r="D285" s="27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27"/>
      <c r="P285" s="27"/>
      <c r="Q285" s="27"/>
      <c r="R285" s="27"/>
      <c r="S285" s="27"/>
      <c r="T285" s="27"/>
      <c r="U285" s="68"/>
      <c r="V285" s="68"/>
      <c r="W285" s="68"/>
      <c r="X285" s="27"/>
    </row>
    <row r="286" ht="13.5" customHeight="1">
      <c r="A286" s="27"/>
      <c r="B286" s="27"/>
      <c r="C286" s="27"/>
      <c r="D286" s="27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27"/>
      <c r="P286" s="27"/>
      <c r="Q286" s="27"/>
      <c r="R286" s="27"/>
      <c r="S286" s="27"/>
      <c r="T286" s="27"/>
      <c r="U286" s="68"/>
      <c r="V286" s="68"/>
      <c r="W286" s="68"/>
      <c r="X286" s="27"/>
    </row>
    <row r="287" ht="13.5" customHeight="1">
      <c r="A287" s="27"/>
      <c r="B287" s="27"/>
      <c r="C287" s="27"/>
      <c r="D287" s="27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27"/>
      <c r="P287" s="27"/>
      <c r="Q287" s="27"/>
      <c r="R287" s="27"/>
      <c r="S287" s="27"/>
      <c r="T287" s="27"/>
      <c r="U287" s="68"/>
      <c r="V287" s="68"/>
      <c r="W287" s="68"/>
      <c r="X287" s="27"/>
    </row>
    <row r="288" ht="13.5" customHeight="1">
      <c r="A288" s="27"/>
      <c r="B288" s="27"/>
      <c r="C288" s="27"/>
      <c r="D288" s="27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27"/>
      <c r="P288" s="27"/>
      <c r="Q288" s="27"/>
      <c r="R288" s="27"/>
      <c r="S288" s="27"/>
      <c r="T288" s="27"/>
      <c r="U288" s="68"/>
      <c r="V288" s="68"/>
      <c r="W288" s="68"/>
      <c r="X288" s="27"/>
    </row>
    <row r="289" ht="13.5" customHeight="1">
      <c r="A289" s="27"/>
      <c r="B289" s="27"/>
      <c r="C289" s="27"/>
      <c r="D289" s="27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27"/>
      <c r="P289" s="27"/>
      <c r="Q289" s="27"/>
      <c r="R289" s="27"/>
      <c r="S289" s="27"/>
      <c r="T289" s="27"/>
      <c r="U289" s="68"/>
      <c r="V289" s="68"/>
      <c r="W289" s="68"/>
      <c r="X289" s="27"/>
    </row>
    <row r="290" ht="13.5" customHeight="1">
      <c r="A290" s="27"/>
      <c r="B290" s="27"/>
      <c r="C290" s="27"/>
      <c r="D290" s="27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27"/>
      <c r="P290" s="27"/>
      <c r="Q290" s="27"/>
      <c r="R290" s="27"/>
      <c r="S290" s="27"/>
      <c r="T290" s="27"/>
      <c r="U290" s="68"/>
      <c r="V290" s="68"/>
      <c r="W290" s="68"/>
      <c r="X290" s="27"/>
    </row>
    <row r="291" ht="13.5" customHeight="1">
      <c r="A291" s="27"/>
      <c r="B291" s="27"/>
      <c r="C291" s="27"/>
      <c r="D291" s="27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27"/>
      <c r="P291" s="27"/>
      <c r="Q291" s="27"/>
      <c r="R291" s="27"/>
      <c r="S291" s="27"/>
      <c r="T291" s="27"/>
      <c r="U291" s="68"/>
      <c r="V291" s="68"/>
      <c r="W291" s="68"/>
      <c r="X291" s="27"/>
    </row>
    <row r="292" ht="13.5" customHeight="1">
      <c r="A292" s="27"/>
      <c r="B292" s="27"/>
      <c r="C292" s="27"/>
      <c r="D292" s="27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27"/>
      <c r="P292" s="27"/>
      <c r="Q292" s="27"/>
      <c r="R292" s="27"/>
      <c r="S292" s="27"/>
      <c r="T292" s="27"/>
      <c r="U292" s="68"/>
      <c r="V292" s="68"/>
      <c r="W292" s="68"/>
      <c r="X292" s="27"/>
    </row>
    <row r="293" ht="13.5" customHeight="1">
      <c r="A293" s="27"/>
      <c r="B293" s="27"/>
      <c r="C293" s="27"/>
      <c r="D293" s="27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27"/>
      <c r="P293" s="27"/>
      <c r="Q293" s="27"/>
      <c r="R293" s="27"/>
      <c r="S293" s="27"/>
      <c r="T293" s="27"/>
      <c r="U293" s="68"/>
      <c r="V293" s="68"/>
      <c r="W293" s="68"/>
      <c r="X293" s="27"/>
    </row>
    <row r="294" ht="13.5" customHeight="1">
      <c r="A294" s="27"/>
      <c r="B294" s="27"/>
      <c r="C294" s="27"/>
      <c r="D294" s="27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27"/>
      <c r="P294" s="27"/>
      <c r="Q294" s="27"/>
      <c r="R294" s="27"/>
      <c r="S294" s="27"/>
      <c r="T294" s="27"/>
      <c r="U294" s="68"/>
      <c r="V294" s="68"/>
      <c r="W294" s="68"/>
      <c r="X294" s="27"/>
    </row>
    <row r="295" ht="13.5" customHeight="1">
      <c r="A295" s="27"/>
      <c r="B295" s="27"/>
      <c r="C295" s="27"/>
      <c r="D295" s="27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27"/>
      <c r="P295" s="27"/>
      <c r="Q295" s="27"/>
      <c r="R295" s="27"/>
      <c r="S295" s="27"/>
      <c r="T295" s="27"/>
      <c r="U295" s="68"/>
      <c r="V295" s="68"/>
      <c r="W295" s="68"/>
      <c r="X295" s="27"/>
    </row>
    <row r="296" ht="13.5" customHeight="1">
      <c r="A296" s="27"/>
      <c r="B296" s="27"/>
      <c r="C296" s="27"/>
      <c r="D296" s="27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27"/>
      <c r="P296" s="27"/>
      <c r="Q296" s="27"/>
      <c r="R296" s="27"/>
      <c r="S296" s="27"/>
      <c r="T296" s="27"/>
      <c r="U296" s="68"/>
      <c r="V296" s="68"/>
      <c r="W296" s="68"/>
      <c r="X296" s="27"/>
    </row>
    <row r="297" ht="13.5" customHeight="1">
      <c r="A297" s="27"/>
      <c r="B297" s="27"/>
      <c r="C297" s="27"/>
      <c r="D297" s="27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27"/>
      <c r="P297" s="27"/>
      <c r="Q297" s="27"/>
      <c r="R297" s="27"/>
      <c r="S297" s="27"/>
      <c r="T297" s="27"/>
      <c r="U297" s="68"/>
      <c r="V297" s="68"/>
      <c r="W297" s="68"/>
      <c r="X297" s="27"/>
    </row>
    <row r="298" ht="13.5" customHeight="1">
      <c r="A298" s="27"/>
      <c r="B298" s="27"/>
      <c r="C298" s="27"/>
      <c r="D298" s="27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27"/>
      <c r="P298" s="27"/>
      <c r="Q298" s="27"/>
      <c r="R298" s="27"/>
      <c r="S298" s="27"/>
      <c r="T298" s="27"/>
      <c r="U298" s="68"/>
      <c r="V298" s="68"/>
      <c r="W298" s="68"/>
      <c r="X298" s="27"/>
    </row>
    <row r="299" ht="13.5" customHeight="1">
      <c r="A299" s="27"/>
      <c r="B299" s="27"/>
      <c r="C299" s="27"/>
      <c r="D299" s="27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27"/>
      <c r="P299" s="27"/>
      <c r="Q299" s="27"/>
      <c r="R299" s="27"/>
      <c r="S299" s="27"/>
      <c r="T299" s="27"/>
      <c r="U299" s="68"/>
      <c r="V299" s="68"/>
      <c r="W299" s="68"/>
      <c r="X299" s="27"/>
    </row>
    <row r="300" ht="13.5" customHeight="1">
      <c r="A300" s="27"/>
      <c r="B300" s="27"/>
      <c r="C300" s="27"/>
      <c r="D300" s="27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27"/>
      <c r="P300" s="27"/>
      <c r="Q300" s="27"/>
      <c r="R300" s="27"/>
      <c r="S300" s="27"/>
      <c r="T300" s="27"/>
      <c r="U300" s="68"/>
      <c r="V300" s="68"/>
      <c r="W300" s="68"/>
      <c r="X300" s="27"/>
    </row>
    <row r="301" ht="13.5" customHeight="1">
      <c r="A301" s="27"/>
      <c r="B301" s="27"/>
      <c r="C301" s="27"/>
      <c r="D301" s="27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27"/>
      <c r="P301" s="27"/>
      <c r="Q301" s="27"/>
      <c r="R301" s="27"/>
      <c r="S301" s="27"/>
      <c r="T301" s="27"/>
      <c r="U301" s="68"/>
      <c r="V301" s="68"/>
      <c r="W301" s="68"/>
      <c r="X301" s="27"/>
    </row>
    <row r="302" ht="13.5" customHeight="1">
      <c r="A302" s="27"/>
      <c r="B302" s="27"/>
      <c r="C302" s="27"/>
      <c r="D302" s="27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27"/>
      <c r="P302" s="27"/>
      <c r="Q302" s="27"/>
      <c r="R302" s="27"/>
      <c r="S302" s="27"/>
      <c r="T302" s="27"/>
      <c r="U302" s="68"/>
      <c r="V302" s="68"/>
      <c r="W302" s="68"/>
      <c r="X302" s="27"/>
    </row>
    <row r="303" ht="13.5" customHeight="1">
      <c r="A303" s="27"/>
      <c r="B303" s="27"/>
      <c r="C303" s="27"/>
      <c r="D303" s="27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27"/>
      <c r="P303" s="27"/>
      <c r="Q303" s="27"/>
      <c r="R303" s="27"/>
      <c r="S303" s="27"/>
      <c r="T303" s="27"/>
      <c r="U303" s="68"/>
      <c r="V303" s="68"/>
      <c r="W303" s="68"/>
      <c r="X303" s="27"/>
    </row>
    <row r="304" ht="13.5" customHeight="1">
      <c r="A304" s="27"/>
      <c r="B304" s="27"/>
      <c r="C304" s="27"/>
      <c r="D304" s="27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27"/>
      <c r="P304" s="27"/>
      <c r="Q304" s="27"/>
      <c r="R304" s="27"/>
      <c r="S304" s="27"/>
      <c r="T304" s="27"/>
      <c r="U304" s="68"/>
      <c r="V304" s="68"/>
      <c r="W304" s="68"/>
      <c r="X304" s="27"/>
    </row>
    <row r="305" ht="13.5" customHeight="1">
      <c r="A305" s="27"/>
      <c r="B305" s="27"/>
      <c r="C305" s="27"/>
      <c r="D305" s="27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27"/>
      <c r="P305" s="27"/>
      <c r="Q305" s="27"/>
      <c r="R305" s="27"/>
      <c r="S305" s="27"/>
      <c r="T305" s="27"/>
      <c r="U305" s="68"/>
      <c r="V305" s="68"/>
      <c r="W305" s="68"/>
      <c r="X305" s="27"/>
    </row>
    <row r="306" ht="13.5" customHeight="1">
      <c r="A306" s="27"/>
      <c r="B306" s="27"/>
      <c r="C306" s="27"/>
      <c r="D306" s="27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27"/>
      <c r="P306" s="27"/>
      <c r="Q306" s="27"/>
      <c r="R306" s="27"/>
      <c r="S306" s="27"/>
      <c r="T306" s="27"/>
      <c r="U306" s="68"/>
      <c r="V306" s="68"/>
      <c r="W306" s="68"/>
      <c r="X306" s="27"/>
    </row>
    <row r="307" ht="13.5" customHeight="1">
      <c r="A307" s="27"/>
      <c r="B307" s="27"/>
      <c r="C307" s="27"/>
      <c r="D307" s="27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27"/>
      <c r="P307" s="27"/>
      <c r="Q307" s="27"/>
      <c r="R307" s="27"/>
      <c r="S307" s="27"/>
      <c r="T307" s="27"/>
      <c r="U307" s="68"/>
      <c r="V307" s="68"/>
      <c r="W307" s="68"/>
      <c r="X307" s="27"/>
    </row>
    <row r="308" ht="13.5" customHeight="1">
      <c r="A308" s="27"/>
      <c r="B308" s="27"/>
      <c r="C308" s="27"/>
      <c r="D308" s="27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27"/>
      <c r="P308" s="27"/>
      <c r="Q308" s="27"/>
      <c r="R308" s="27"/>
      <c r="S308" s="27"/>
      <c r="T308" s="27"/>
      <c r="U308" s="68"/>
      <c r="V308" s="68"/>
      <c r="W308" s="68"/>
      <c r="X308" s="27"/>
    </row>
    <row r="309" ht="13.5" customHeight="1">
      <c r="A309" s="27"/>
      <c r="B309" s="27"/>
      <c r="C309" s="27"/>
      <c r="D309" s="27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27"/>
      <c r="P309" s="27"/>
      <c r="Q309" s="27"/>
      <c r="R309" s="27"/>
      <c r="S309" s="27"/>
      <c r="T309" s="27"/>
      <c r="U309" s="68"/>
      <c r="V309" s="68"/>
      <c r="W309" s="68"/>
      <c r="X309" s="27"/>
    </row>
    <row r="310" ht="13.5" customHeight="1">
      <c r="A310" s="27"/>
      <c r="B310" s="27"/>
      <c r="C310" s="27"/>
      <c r="D310" s="27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27"/>
      <c r="P310" s="27"/>
      <c r="Q310" s="27"/>
      <c r="R310" s="27"/>
      <c r="S310" s="27"/>
      <c r="T310" s="27"/>
      <c r="U310" s="68"/>
      <c r="V310" s="68"/>
      <c r="W310" s="68"/>
      <c r="X310" s="27"/>
    </row>
    <row r="311" ht="13.5" customHeight="1">
      <c r="A311" s="27"/>
      <c r="B311" s="27"/>
      <c r="C311" s="27"/>
      <c r="D311" s="27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27"/>
      <c r="P311" s="27"/>
      <c r="Q311" s="27"/>
      <c r="R311" s="27"/>
      <c r="S311" s="27"/>
      <c r="T311" s="27"/>
      <c r="U311" s="68"/>
      <c r="V311" s="68"/>
      <c r="W311" s="68"/>
      <c r="X311" s="27"/>
    </row>
    <row r="312" ht="13.5" customHeight="1">
      <c r="A312" s="27"/>
      <c r="B312" s="27"/>
      <c r="C312" s="27"/>
      <c r="D312" s="27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27"/>
      <c r="P312" s="27"/>
      <c r="Q312" s="27"/>
      <c r="R312" s="27"/>
      <c r="S312" s="27"/>
      <c r="T312" s="27"/>
      <c r="U312" s="68"/>
      <c r="V312" s="68"/>
      <c r="W312" s="68"/>
      <c r="X312" s="27"/>
    </row>
    <row r="313" ht="13.5" customHeight="1">
      <c r="A313" s="27"/>
      <c r="B313" s="27"/>
      <c r="C313" s="27"/>
      <c r="D313" s="27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27"/>
      <c r="P313" s="27"/>
      <c r="Q313" s="27"/>
      <c r="R313" s="27"/>
      <c r="S313" s="27"/>
      <c r="T313" s="27"/>
      <c r="U313" s="68"/>
      <c r="V313" s="68"/>
      <c r="W313" s="68"/>
      <c r="X313" s="27"/>
    </row>
    <row r="314" ht="13.5" customHeight="1">
      <c r="A314" s="27"/>
      <c r="B314" s="27"/>
      <c r="C314" s="27"/>
      <c r="D314" s="27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27"/>
      <c r="P314" s="27"/>
      <c r="Q314" s="27"/>
      <c r="R314" s="27"/>
      <c r="S314" s="27"/>
      <c r="T314" s="27"/>
      <c r="U314" s="68"/>
      <c r="V314" s="68"/>
      <c r="W314" s="68"/>
      <c r="X314" s="27"/>
    </row>
    <row r="315" ht="13.5" customHeight="1">
      <c r="A315" s="27"/>
      <c r="B315" s="27"/>
      <c r="C315" s="27"/>
      <c r="D315" s="27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27"/>
      <c r="P315" s="27"/>
      <c r="Q315" s="27"/>
      <c r="R315" s="27"/>
      <c r="S315" s="27"/>
      <c r="T315" s="27"/>
      <c r="U315" s="68"/>
      <c r="V315" s="68"/>
      <c r="W315" s="68"/>
      <c r="X315" s="27"/>
    </row>
    <row r="316" ht="13.5" customHeight="1">
      <c r="A316" s="27"/>
      <c r="B316" s="27"/>
      <c r="C316" s="27"/>
      <c r="D316" s="27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27"/>
      <c r="P316" s="27"/>
      <c r="Q316" s="27"/>
      <c r="R316" s="27"/>
      <c r="S316" s="27"/>
      <c r="T316" s="27"/>
      <c r="U316" s="68"/>
      <c r="V316" s="68"/>
      <c r="W316" s="68"/>
      <c r="X316" s="27"/>
    </row>
    <row r="317" ht="13.5" customHeight="1">
      <c r="A317" s="27"/>
      <c r="B317" s="27"/>
      <c r="C317" s="27"/>
      <c r="D317" s="27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27"/>
      <c r="P317" s="27"/>
      <c r="Q317" s="27"/>
      <c r="R317" s="27"/>
      <c r="S317" s="27"/>
      <c r="T317" s="27"/>
      <c r="U317" s="68"/>
      <c r="V317" s="68"/>
      <c r="W317" s="68"/>
      <c r="X317" s="27"/>
    </row>
    <row r="318" ht="13.5" customHeight="1">
      <c r="A318" s="27"/>
      <c r="B318" s="27"/>
      <c r="C318" s="27"/>
      <c r="D318" s="27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27"/>
      <c r="P318" s="27"/>
      <c r="Q318" s="27"/>
      <c r="R318" s="27"/>
      <c r="S318" s="27"/>
      <c r="T318" s="27"/>
      <c r="U318" s="68"/>
      <c r="V318" s="68"/>
      <c r="W318" s="68"/>
      <c r="X318" s="27"/>
    </row>
    <row r="319" ht="13.5" customHeight="1">
      <c r="A319" s="27"/>
      <c r="B319" s="27"/>
      <c r="C319" s="27"/>
      <c r="D319" s="27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27"/>
      <c r="P319" s="27"/>
      <c r="Q319" s="27"/>
      <c r="R319" s="27"/>
      <c r="S319" s="27"/>
      <c r="T319" s="27"/>
      <c r="U319" s="68"/>
      <c r="V319" s="68"/>
      <c r="W319" s="68"/>
      <c r="X319" s="27"/>
    </row>
    <row r="320" ht="13.5" customHeight="1">
      <c r="A320" s="27"/>
      <c r="B320" s="27"/>
      <c r="C320" s="27"/>
      <c r="D320" s="27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27"/>
      <c r="P320" s="27"/>
      <c r="Q320" s="27"/>
      <c r="R320" s="27"/>
      <c r="S320" s="27"/>
      <c r="T320" s="27"/>
      <c r="U320" s="68"/>
      <c r="V320" s="68"/>
      <c r="W320" s="68"/>
      <c r="X320" s="27"/>
    </row>
    <row r="321" ht="13.5" customHeight="1">
      <c r="A321" s="27"/>
      <c r="B321" s="27"/>
      <c r="C321" s="27"/>
      <c r="D321" s="27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27"/>
      <c r="P321" s="27"/>
      <c r="Q321" s="27"/>
      <c r="R321" s="27"/>
      <c r="S321" s="27"/>
      <c r="T321" s="27"/>
      <c r="U321" s="68"/>
      <c r="V321" s="68"/>
      <c r="W321" s="68"/>
      <c r="X321" s="27"/>
    </row>
    <row r="322" ht="13.5" customHeight="1">
      <c r="A322" s="27"/>
      <c r="B322" s="27"/>
      <c r="C322" s="27"/>
      <c r="D322" s="27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27"/>
      <c r="P322" s="27"/>
      <c r="Q322" s="27"/>
      <c r="R322" s="27"/>
      <c r="S322" s="27"/>
      <c r="T322" s="27"/>
      <c r="U322" s="68"/>
      <c r="V322" s="68"/>
      <c r="W322" s="68"/>
      <c r="X322" s="27"/>
    </row>
    <row r="323" ht="13.5" customHeight="1">
      <c r="A323" s="27"/>
      <c r="B323" s="27"/>
      <c r="C323" s="27"/>
      <c r="D323" s="27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27"/>
      <c r="P323" s="27"/>
      <c r="Q323" s="27"/>
      <c r="R323" s="27"/>
      <c r="S323" s="27"/>
      <c r="T323" s="27"/>
      <c r="U323" s="68"/>
      <c r="V323" s="68"/>
      <c r="W323" s="68"/>
      <c r="X323" s="27"/>
    </row>
    <row r="324" ht="13.5" customHeight="1">
      <c r="A324" s="27"/>
      <c r="B324" s="27"/>
      <c r="C324" s="27"/>
      <c r="D324" s="27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27"/>
      <c r="P324" s="27"/>
      <c r="Q324" s="27"/>
      <c r="R324" s="27"/>
      <c r="S324" s="27"/>
      <c r="T324" s="27"/>
      <c r="U324" s="68"/>
      <c r="V324" s="68"/>
      <c r="W324" s="68"/>
      <c r="X324" s="27"/>
    </row>
    <row r="325" ht="13.5" customHeight="1">
      <c r="A325" s="27"/>
      <c r="B325" s="27"/>
      <c r="C325" s="27"/>
      <c r="D325" s="27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27"/>
      <c r="P325" s="27"/>
      <c r="Q325" s="27"/>
      <c r="R325" s="27"/>
      <c r="S325" s="27"/>
      <c r="T325" s="27"/>
      <c r="U325" s="68"/>
      <c r="V325" s="68"/>
      <c r="W325" s="68"/>
      <c r="X325" s="27"/>
    </row>
    <row r="326" ht="13.5" customHeight="1">
      <c r="A326" s="27"/>
      <c r="B326" s="27"/>
      <c r="C326" s="27"/>
      <c r="D326" s="27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27"/>
      <c r="P326" s="27"/>
      <c r="Q326" s="27"/>
      <c r="R326" s="27"/>
      <c r="S326" s="27"/>
      <c r="T326" s="27"/>
      <c r="U326" s="68"/>
      <c r="V326" s="68"/>
      <c r="W326" s="68"/>
      <c r="X326" s="27"/>
    </row>
    <row r="327" ht="13.5" customHeight="1">
      <c r="A327" s="27"/>
      <c r="B327" s="27"/>
      <c r="C327" s="27"/>
      <c r="D327" s="27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27"/>
      <c r="P327" s="27"/>
      <c r="Q327" s="27"/>
      <c r="R327" s="27"/>
      <c r="S327" s="27"/>
      <c r="T327" s="27"/>
      <c r="U327" s="68"/>
      <c r="V327" s="68"/>
      <c r="W327" s="68"/>
      <c r="X327" s="27"/>
    </row>
    <row r="328" ht="13.5" customHeight="1">
      <c r="A328" s="27"/>
      <c r="B328" s="27"/>
      <c r="C328" s="27"/>
      <c r="D328" s="27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27"/>
      <c r="P328" s="27"/>
      <c r="Q328" s="27"/>
      <c r="R328" s="27"/>
      <c r="S328" s="27"/>
      <c r="T328" s="27"/>
      <c r="U328" s="68"/>
      <c r="V328" s="68"/>
      <c r="W328" s="68"/>
      <c r="X328" s="27"/>
    </row>
    <row r="329" ht="13.5" customHeight="1">
      <c r="A329" s="27"/>
      <c r="B329" s="27"/>
      <c r="C329" s="27"/>
      <c r="D329" s="27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27"/>
      <c r="P329" s="27"/>
      <c r="Q329" s="27"/>
      <c r="R329" s="27"/>
      <c r="S329" s="27"/>
      <c r="T329" s="27"/>
      <c r="U329" s="68"/>
      <c r="V329" s="68"/>
      <c r="W329" s="68"/>
      <c r="X329" s="27"/>
    </row>
    <row r="330" ht="13.5" customHeight="1">
      <c r="A330" s="27"/>
      <c r="B330" s="27"/>
      <c r="C330" s="27"/>
      <c r="D330" s="27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27"/>
      <c r="P330" s="27"/>
      <c r="Q330" s="27"/>
      <c r="R330" s="27"/>
      <c r="S330" s="27"/>
      <c r="T330" s="27"/>
      <c r="U330" s="68"/>
      <c r="V330" s="68"/>
      <c r="W330" s="68"/>
      <c r="X330" s="27"/>
    </row>
    <row r="331" ht="13.5" customHeight="1">
      <c r="A331" s="27"/>
      <c r="B331" s="27"/>
      <c r="C331" s="27"/>
      <c r="D331" s="27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27"/>
      <c r="P331" s="27"/>
      <c r="Q331" s="27"/>
      <c r="R331" s="27"/>
      <c r="S331" s="27"/>
      <c r="T331" s="27"/>
      <c r="U331" s="68"/>
      <c r="V331" s="68"/>
      <c r="W331" s="68"/>
      <c r="X331" s="27"/>
    </row>
    <row r="332" ht="13.5" customHeight="1">
      <c r="A332" s="27"/>
      <c r="B332" s="27"/>
      <c r="C332" s="27"/>
      <c r="D332" s="27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27"/>
      <c r="P332" s="27"/>
      <c r="Q332" s="27"/>
      <c r="R332" s="27"/>
      <c r="S332" s="27"/>
      <c r="T332" s="27"/>
      <c r="U332" s="68"/>
      <c r="V332" s="68"/>
      <c r="W332" s="68"/>
      <c r="X332" s="27"/>
    </row>
    <row r="333" ht="13.5" customHeight="1">
      <c r="A333" s="27"/>
      <c r="B333" s="27"/>
      <c r="C333" s="27"/>
      <c r="D333" s="27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27"/>
      <c r="P333" s="27"/>
      <c r="Q333" s="27"/>
      <c r="R333" s="27"/>
      <c r="S333" s="27"/>
      <c r="T333" s="27"/>
      <c r="U333" s="68"/>
      <c r="V333" s="68"/>
      <c r="W333" s="68"/>
      <c r="X333" s="27"/>
    </row>
    <row r="334" ht="13.5" customHeight="1">
      <c r="A334" s="27"/>
      <c r="B334" s="27"/>
      <c r="C334" s="27"/>
      <c r="D334" s="27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27"/>
      <c r="P334" s="27"/>
      <c r="Q334" s="27"/>
      <c r="R334" s="27"/>
      <c r="S334" s="27"/>
      <c r="T334" s="27"/>
      <c r="U334" s="68"/>
      <c r="V334" s="68"/>
      <c r="W334" s="68"/>
      <c r="X334" s="27"/>
    </row>
    <row r="335" ht="13.5" customHeight="1">
      <c r="A335" s="27"/>
      <c r="B335" s="27"/>
      <c r="C335" s="27"/>
      <c r="D335" s="27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27"/>
      <c r="P335" s="27"/>
      <c r="Q335" s="27"/>
      <c r="R335" s="27"/>
      <c r="S335" s="27"/>
      <c r="T335" s="27"/>
      <c r="U335" s="68"/>
      <c r="V335" s="68"/>
      <c r="W335" s="68"/>
      <c r="X335" s="27"/>
    </row>
    <row r="336" ht="13.5" customHeight="1">
      <c r="A336" s="27"/>
      <c r="B336" s="27"/>
      <c r="C336" s="27"/>
      <c r="D336" s="27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27"/>
      <c r="P336" s="27"/>
      <c r="Q336" s="27"/>
      <c r="R336" s="27"/>
      <c r="S336" s="27"/>
      <c r="T336" s="27"/>
      <c r="U336" s="68"/>
      <c r="V336" s="68"/>
      <c r="W336" s="68"/>
      <c r="X336" s="27"/>
    </row>
    <row r="337" ht="13.5" customHeight="1">
      <c r="A337" s="27"/>
      <c r="B337" s="27"/>
      <c r="C337" s="27"/>
      <c r="D337" s="27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27"/>
      <c r="P337" s="27"/>
      <c r="Q337" s="27"/>
      <c r="R337" s="27"/>
      <c r="S337" s="27"/>
      <c r="T337" s="27"/>
      <c r="U337" s="68"/>
      <c r="V337" s="68"/>
      <c r="W337" s="68"/>
      <c r="X337" s="27"/>
    </row>
    <row r="338" ht="13.5" customHeight="1">
      <c r="A338" s="27"/>
      <c r="B338" s="27"/>
      <c r="C338" s="27"/>
      <c r="D338" s="27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27"/>
      <c r="P338" s="27"/>
      <c r="Q338" s="27"/>
      <c r="R338" s="27"/>
      <c r="S338" s="27"/>
      <c r="T338" s="27"/>
      <c r="U338" s="68"/>
      <c r="V338" s="68"/>
      <c r="W338" s="68"/>
      <c r="X338" s="27"/>
    </row>
    <row r="339" ht="13.5" customHeight="1">
      <c r="A339" s="27"/>
      <c r="B339" s="27"/>
      <c r="C339" s="27"/>
      <c r="D339" s="27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27"/>
      <c r="P339" s="27"/>
      <c r="Q339" s="27"/>
      <c r="R339" s="27"/>
      <c r="S339" s="27"/>
      <c r="T339" s="27"/>
      <c r="U339" s="68"/>
      <c r="V339" s="68"/>
      <c r="W339" s="68"/>
      <c r="X339" s="27"/>
    </row>
    <row r="340" ht="13.5" customHeight="1">
      <c r="A340" s="27"/>
      <c r="B340" s="27"/>
      <c r="C340" s="27"/>
      <c r="D340" s="27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27"/>
      <c r="P340" s="27"/>
      <c r="Q340" s="27"/>
      <c r="R340" s="27"/>
      <c r="S340" s="27"/>
      <c r="T340" s="27"/>
      <c r="U340" s="68"/>
      <c r="V340" s="68"/>
      <c r="W340" s="68"/>
      <c r="X340" s="27"/>
    </row>
    <row r="341" ht="13.5" customHeight="1">
      <c r="A341" s="27"/>
      <c r="B341" s="27"/>
      <c r="C341" s="27"/>
      <c r="D341" s="27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27"/>
      <c r="P341" s="27"/>
      <c r="Q341" s="27"/>
      <c r="R341" s="27"/>
      <c r="S341" s="27"/>
      <c r="T341" s="27"/>
      <c r="U341" s="68"/>
      <c r="V341" s="68"/>
      <c r="W341" s="68"/>
      <c r="X341" s="27"/>
    </row>
    <row r="342" ht="13.5" customHeight="1">
      <c r="A342" s="27"/>
      <c r="B342" s="27"/>
      <c r="C342" s="27"/>
      <c r="D342" s="27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27"/>
      <c r="P342" s="27"/>
      <c r="Q342" s="27"/>
      <c r="R342" s="27"/>
      <c r="S342" s="27"/>
      <c r="T342" s="27"/>
      <c r="U342" s="68"/>
      <c r="V342" s="68"/>
      <c r="W342" s="68"/>
      <c r="X342" s="27"/>
    </row>
    <row r="343" ht="13.5" customHeight="1">
      <c r="A343" s="27"/>
      <c r="B343" s="27"/>
      <c r="C343" s="27"/>
      <c r="D343" s="27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27"/>
      <c r="P343" s="27"/>
      <c r="Q343" s="27"/>
      <c r="R343" s="27"/>
      <c r="S343" s="27"/>
      <c r="T343" s="27"/>
      <c r="U343" s="68"/>
      <c r="V343" s="68"/>
      <c r="W343" s="68"/>
      <c r="X343" s="27"/>
    </row>
    <row r="344" ht="13.5" customHeight="1">
      <c r="A344" s="27"/>
      <c r="B344" s="27"/>
      <c r="C344" s="27"/>
      <c r="D344" s="27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27"/>
      <c r="P344" s="27"/>
      <c r="Q344" s="27"/>
      <c r="R344" s="27"/>
      <c r="S344" s="27"/>
      <c r="T344" s="27"/>
      <c r="U344" s="68"/>
      <c r="V344" s="68"/>
      <c r="W344" s="68"/>
      <c r="X344" s="27"/>
    </row>
    <row r="345" ht="13.5" customHeight="1">
      <c r="A345" s="27"/>
      <c r="B345" s="27"/>
      <c r="C345" s="27"/>
      <c r="D345" s="27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27"/>
      <c r="P345" s="27"/>
      <c r="Q345" s="27"/>
      <c r="R345" s="27"/>
      <c r="S345" s="27"/>
      <c r="T345" s="27"/>
      <c r="U345" s="68"/>
      <c r="V345" s="68"/>
      <c r="W345" s="68"/>
      <c r="X345" s="27"/>
    </row>
    <row r="346" ht="13.5" customHeight="1">
      <c r="A346" s="27"/>
      <c r="B346" s="27"/>
      <c r="C346" s="27"/>
      <c r="D346" s="27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27"/>
      <c r="P346" s="27"/>
      <c r="Q346" s="27"/>
      <c r="R346" s="27"/>
      <c r="S346" s="27"/>
      <c r="T346" s="27"/>
      <c r="U346" s="68"/>
      <c r="V346" s="68"/>
      <c r="W346" s="68"/>
      <c r="X346" s="27"/>
    </row>
    <row r="347" ht="13.5" customHeight="1">
      <c r="A347" s="27"/>
      <c r="B347" s="27"/>
      <c r="C347" s="27"/>
      <c r="D347" s="27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27"/>
      <c r="P347" s="27"/>
      <c r="Q347" s="27"/>
      <c r="R347" s="27"/>
      <c r="S347" s="27"/>
      <c r="T347" s="27"/>
      <c r="U347" s="68"/>
      <c r="V347" s="68"/>
      <c r="W347" s="68"/>
      <c r="X347" s="27"/>
    </row>
    <row r="348" ht="13.5" customHeight="1">
      <c r="A348" s="27"/>
      <c r="B348" s="27"/>
      <c r="C348" s="27"/>
      <c r="D348" s="27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27"/>
      <c r="P348" s="27"/>
      <c r="Q348" s="27"/>
      <c r="R348" s="27"/>
      <c r="S348" s="27"/>
      <c r="T348" s="27"/>
      <c r="U348" s="68"/>
      <c r="V348" s="68"/>
      <c r="W348" s="68"/>
      <c r="X348" s="27"/>
    </row>
    <row r="349" ht="13.5" customHeight="1">
      <c r="A349" s="27"/>
      <c r="B349" s="27"/>
      <c r="C349" s="27"/>
      <c r="D349" s="27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27"/>
      <c r="P349" s="27"/>
      <c r="Q349" s="27"/>
      <c r="R349" s="27"/>
      <c r="S349" s="27"/>
      <c r="T349" s="27"/>
      <c r="U349" s="68"/>
      <c r="V349" s="68"/>
      <c r="W349" s="68"/>
      <c r="X349" s="27"/>
    </row>
    <row r="350" ht="13.5" customHeight="1">
      <c r="A350" s="27"/>
      <c r="B350" s="27"/>
      <c r="C350" s="27"/>
      <c r="D350" s="27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27"/>
      <c r="P350" s="27"/>
      <c r="Q350" s="27"/>
      <c r="R350" s="27"/>
      <c r="S350" s="27"/>
      <c r="T350" s="27"/>
      <c r="U350" s="68"/>
      <c r="V350" s="68"/>
      <c r="W350" s="68"/>
      <c r="X350" s="27"/>
    </row>
    <row r="351" ht="13.5" customHeight="1">
      <c r="A351" s="27"/>
      <c r="B351" s="27"/>
      <c r="C351" s="27"/>
      <c r="D351" s="27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27"/>
      <c r="P351" s="27"/>
      <c r="Q351" s="27"/>
      <c r="R351" s="27"/>
      <c r="S351" s="27"/>
      <c r="T351" s="27"/>
      <c r="U351" s="68"/>
      <c r="V351" s="68"/>
      <c r="W351" s="68"/>
      <c r="X351" s="27"/>
    </row>
    <row r="352" ht="13.5" customHeight="1">
      <c r="A352" s="27"/>
      <c r="B352" s="27"/>
      <c r="C352" s="27"/>
      <c r="D352" s="27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27"/>
      <c r="P352" s="27"/>
      <c r="Q352" s="27"/>
      <c r="R352" s="27"/>
      <c r="S352" s="27"/>
      <c r="T352" s="27"/>
      <c r="U352" s="68"/>
      <c r="V352" s="68"/>
      <c r="W352" s="68"/>
      <c r="X352" s="27"/>
    </row>
    <row r="353" ht="13.5" customHeight="1">
      <c r="A353" s="27"/>
      <c r="B353" s="27"/>
      <c r="C353" s="27"/>
      <c r="D353" s="27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27"/>
      <c r="P353" s="27"/>
      <c r="Q353" s="27"/>
      <c r="R353" s="27"/>
      <c r="S353" s="27"/>
      <c r="T353" s="27"/>
      <c r="U353" s="68"/>
      <c r="V353" s="68"/>
      <c r="W353" s="68"/>
      <c r="X353" s="27"/>
    </row>
    <row r="354" ht="13.5" customHeight="1">
      <c r="A354" s="27"/>
      <c r="B354" s="27"/>
      <c r="C354" s="27"/>
      <c r="D354" s="27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27"/>
      <c r="P354" s="27"/>
      <c r="Q354" s="27"/>
      <c r="R354" s="27"/>
      <c r="S354" s="27"/>
      <c r="T354" s="27"/>
      <c r="U354" s="68"/>
      <c r="V354" s="68"/>
      <c r="W354" s="68"/>
      <c r="X354" s="27"/>
    </row>
    <row r="355" ht="13.5" customHeight="1">
      <c r="A355" s="27"/>
      <c r="B355" s="27"/>
      <c r="C355" s="27"/>
      <c r="D355" s="27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27"/>
      <c r="P355" s="27"/>
      <c r="Q355" s="27"/>
      <c r="R355" s="27"/>
      <c r="S355" s="27"/>
      <c r="T355" s="27"/>
      <c r="U355" s="68"/>
      <c r="V355" s="68"/>
      <c r="W355" s="68"/>
      <c r="X355" s="27"/>
    </row>
    <row r="356" ht="13.5" customHeight="1">
      <c r="A356" s="27"/>
      <c r="B356" s="27"/>
      <c r="C356" s="27"/>
      <c r="D356" s="27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27"/>
      <c r="P356" s="27"/>
      <c r="Q356" s="27"/>
      <c r="R356" s="27"/>
      <c r="S356" s="27"/>
      <c r="T356" s="27"/>
      <c r="U356" s="68"/>
      <c r="V356" s="68"/>
      <c r="W356" s="68"/>
      <c r="X356" s="27"/>
    </row>
    <row r="357" ht="13.5" customHeight="1">
      <c r="A357" s="27"/>
      <c r="B357" s="27"/>
      <c r="C357" s="27"/>
      <c r="D357" s="27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27"/>
      <c r="P357" s="27"/>
      <c r="Q357" s="27"/>
      <c r="R357" s="27"/>
      <c r="S357" s="27"/>
      <c r="T357" s="27"/>
      <c r="U357" s="68"/>
      <c r="V357" s="68"/>
      <c r="W357" s="68"/>
      <c r="X357" s="27"/>
    </row>
    <row r="358" ht="13.5" customHeight="1">
      <c r="A358" s="27"/>
      <c r="B358" s="27"/>
      <c r="C358" s="27"/>
      <c r="D358" s="27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27"/>
      <c r="P358" s="27"/>
      <c r="Q358" s="27"/>
      <c r="R358" s="27"/>
      <c r="S358" s="27"/>
      <c r="T358" s="27"/>
      <c r="U358" s="68"/>
      <c r="V358" s="68"/>
      <c r="W358" s="68"/>
      <c r="X358" s="27"/>
    </row>
    <row r="359" ht="13.5" customHeight="1">
      <c r="A359" s="27"/>
      <c r="B359" s="27"/>
      <c r="C359" s="27"/>
      <c r="D359" s="27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27"/>
      <c r="P359" s="27"/>
      <c r="Q359" s="27"/>
      <c r="R359" s="27"/>
      <c r="S359" s="27"/>
      <c r="T359" s="27"/>
      <c r="U359" s="68"/>
      <c r="V359" s="68"/>
      <c r="W359" s="68"/>
      <c r="X359" s="27"/>
    </row>
    <row r="360" ht="13.5" customHeight="1">
      <c r="A360" s="27"/>
      <c r="B360" s="27"/>
      <c r="C360" s="27"/>
      <c r="D360" s="27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27"/>
      <c r="P360" s="27"/>
      <c r="Q360" s="27"/>
      <c r="R360" s="27"/>
      <c r="S360" s="27"/>
      <c r="T360" s="27"/>
      <c r="U360" s="68"/>
      <c r="V360" s="68"/>
      <c r="W360" s="68"/>
      <c r="X360" s="27"/>
    </row>
    <row r="361" ht="13.5" customHeight="1">
      <c r="A361" s="27"/>
      <c r="B361" s="27"/>
      <c r="C361" s="27"/>
      <c r="D361" s="27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27"/>
      <c r="P361" s="27"/>
      <c r="Q361" s="27"/>
      <c r="R361" s="27"/>
      <c r="S361" s="27"/>
      <c r="T361" s="27"/>
      <c r="U361" s="68"/>
      <c r="V361" s="68"/>
      <c r="W361" s="68"/>
      <c r="X361" s="27"/>
    </row>
    <row r="362" ht="13.5" customHeight="1">
      <c r="A362" s="27"/>
      <c r="B362" s="27"/>
      <c r="C362" s="27"/>
      <c r="D362" s="27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27"/>
      <c r="P362" s="27"/>
      <c r="Q362" s="27"/>
      <c r="R362" s="27"/>
      <c r="S362" s="27"/>
      <c r="T362" s="27"/>
      <c r="U362" s="68"/>
      <c r="V362" s="68"/>
      <c r="W362" s="68"/>
      <c r="X362" s="27"/>
    </row>
    <row r="363" ht="13.5" customHeight="1">
      <c r="A363" s="27"/>
      <c r="B363" s="27"/>
      <c r="C363" s="27"/>
      <c r="D363" s="27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27"/>
      <c r="P363" s="27"/>
      <c r="Q363" s="27"/>
      <c r="R363" s="27"/>
      <c r="S363" s="27"/>
      <c r="T363" s="27"/>
      <c r="U363" s="68"/>
      <c r="V363" s="68"/>
      <c r="W363" s="68"/>
      <c r="X363" s="27"/>
    </row>
    <row r="364" ht="13.5" customHeight="1">
      <c r="A364" s="27"/>
      <c r="B364" s="27"/>
      <c r="C364" s="27"/>
      <c r="D364" s="27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27"/>
      <c r="P364" s="27"/>
      <c r="Q364" s="27"/>
      <c r="R364" s="27"/>
      <c r="S364" s="27"/>
      <c r="T364" s="27"/>
      <c r="U364" s="68"/>
      <c r="V364" s="68"/>
      <c r="W364" s="68"/>
      <c r="X364" s="27"/>
    </row>
    <row r="365" ht="13.5" customHeight="1">
      <c r="A365" s="27"/>
      <c r="B365" s="27"/>
      <c r="C365" s="27"/>
      <c r="D365" s="27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27"/>
      <c r="P365" s="27"/>
      <c r="Q365" s="27"/>
      <c r="R365" s="27"/>
      <c r="S365" s="27"/>
      <c r="T365" s="27"/>
      <c r="U365" s="68"/>
      <c r="V365" s="68"/>
      <c r="W365" s="68"/>
      <c r="X365" s="27"/>
    </row>
    <row r="366" ht="13.5" customHeight="1">
      <c r="A366" s="27"/>
      <c r="B366" s="27"/>
      <c r="C366" s="27"/>
      <c r="D366" s="27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27"/>
      <c r="P366" s="27"/>
      <c r="Q366" s="27"/>
      <c r="R366" s="27"/>
      <c r="S366" s="27"/>
      <c r="T366" s="27"/>
      <c r="U366" s="68"/>
      <c r="V366" s="68"/>
      <c r="W366" s="68"/>
      <c r="X366" s="27"/>
    </row>
    <row r="367" ht="13.5" customHeight="1">
      <c r="A367" s="27"/>
      <c r="B367" s="27"/>
      <c r="C367" s="27"/>
      <c r="D367" s="27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27"/>
      <c r="P367" s="27"/>
      <c r="Q367" s="27"/>
      <c r="R367" s="27"/>
      <c r="S367" s="27"/>
      <c r="T367" s="27"/>
      <c r="U367" s="68"/>
      <c r="V367" s="68"/>
      <c r="W367" s="68"/>
      <c r="X367" s="27"/>
    </row>
    <row r="368" ht="13.5" customHeight="1">
      <c r="A368" s="27"/>
      <c r="B368" s="27"/>
      <c r="C368" s="27"/>
      <c r="D368" s="27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27"/>
      <c r="P368" s="27"/>
      <c r="Q368" s="27"/>
      <c r="R368" s="27"/>
      <c r="S368" s="27"/>
      <c r="T368" s="27"/>
      <c r="U368" s="68"/>
      <c r="V368" s="68"/>
      <c r="W368" s="68"/>
      <c r="X368" s="27"/>
    </row>
    <row r="369" ht="13.5" customHeight="1">
      <c r="A369" s="27"/>
      <c r="B369" s="27"/>
      <c r="C369" s="27"/>
      <c r="D369" s="27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27"/>
      <c r="P369" s="27"/>
      <c r="Q369" s="27"/>
      <c r="R369" s="27"/>
      <c r="S369" s="27"/>
      <c r="T369" s="27"/>
      <c r="U369" s="68"/>
      <c r="V369" s="68"/>
      <c r="W369" s="68"/>
      <c r="X369" s="27"/>
    </row>
    <row r="370" ht="13.5" customHeight="1">
      <c r="A370" s="27"/>
      <c r="B370" s="27"/>
      <c r="C370" s="27"/>
      <c r="D370" s="27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27"/>
      <c r="P370" s="27"/>
      <c r="Q370" s="27"/>
      <c r="R370" s="27"/>
      <c r="S370" s="27"/>
      <c r="T370" s="27"/>
      <c r="U370" s="68"/>
      <c r="V370" s="68"/>
      <c r="W370" s="68"/>
      <c r="X370" s="27"/>
    </row>
    <row r="371" ht="13.5" customHeight="1">
      <c r="A371" s="27"/>
      <c r="B371" s="27"/>
      <c r="C371" s="27"/>
      <c r="D371" s="27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27"/>
      <c r="P371" s="27"/>
      <c r="Q371" s="27"/>
      <c r="R371" s="27"/>
      <c r="S371" s="27"/>
      <c r="T371" s="27"/>
      <c r="U371" s="68"/>
      <c r="V371" s="68"/>
      <c r="W371" s="68"/>
      <c r="X371" s="27"/>
    </row>
    <row r="372" ht="13.5" customHeight="1">
      <c r="A372" s="27"/>
      <c r="B372" s="27"/>
      <c r="C372" s="27"/>
      <c r="D372" s="27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27"/>
      <c r="P372" s="27"/>
      <c r="Q372" s="27"/>
      <c r="R372" s="27"/>
      <c r="S372" s="27"/>
      <c r="T372" s="27"/>
      <c r="U372" s="68"/>
      <c r="V372" s="68"/>
      <c r="W372" s="68"/>
      <c r="X372" s="27"/>
    </row>
    <row r="373" ht="13.5" customHeight="1">
      <c r="A373" s="27"/>
      <c r="B373" s="27"/>
      <c r="C373" s="27"/>
      <c r="D373" s="27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27"/>
      <c r="P373" s="27"/>
      <c r="Q373" s="27"/>
      <c r="R373" s="27"/>
      <c r="S373" s="27"/>
      <c r="T373" s="27"/>
      <c r="U373" s="68"/>
      <c r="V373" s="68"/>
      <c r="W373" s="68"/>
      <c r="X373" s="27"/>
    </row>
    <row r="374" ht="13.5" customHeight="1">
      <c r="A374" s="27"/>
      <c r="B374" s="27"/>
      <c r="C374" s="27"/>
      <c r="D374" s="27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27"/>
      <c r="P374" s="27"/>
      <c r="Q374" s="27"/>
      <c r="R374" s="27"/>
      <c r="S374" s="27"/>
      <c r="T374" s="27"/>
      <c r="U374" s="68"/>
      <c r="V374" s="68"/>
      <c r="W374" s="68"/>
      <c r="X374" s="27"/>
    </row>
    <row r="375" ht="13.5" customHeight="1">
      <c r="A375" s="27"/>
      <c r="B375" s="27"/>
      <c r="C375" s="27"/>
      <c r="D375" s="27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27"/>
      <c r="P375" s="27"/>
      <c r="Q375" s="27"/>
      <c r="R375" s="27"/>
      <c r="S375" s="27"/>
      <c r="T375" s="27"/>
      <c r="U375" s="68"/>
      <c r="V375" s="68"/>
      <c r="W375" s="68"/>
      <c r="X375" s="27"/>
    </row>
    <row r="376" ht="13.5" customHeight="1">
      <c r="A376" s="27"/>
      <c r="B376" s="27"/>
      <c r="C376" s="27"/>
      <c r="D376" s="27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27"/>
      <c r="P376" s="27"/>
      <c r="Q376" s="27"/>
      <c r="R376" s="27"/>
      <c r="S376" s="27"/>
      <c r="T376" s="27"/>
      <c r="U376" s="68"/>
      <c r="V376" s="68"/>
      <c r="W376" s="68"/>
      <c r="X376" s="27"/>
    </row>
    <row r="377" ht="13.5" customHeight="1">
      <c r="A377" s="27"/>
      <c r="B377" s="27"/>
      <c r="C377" s="27"/>
      <c r="D377" s="27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27"/>
      <c r="P377" s="27"/>
      <c r="Q377" s="27"/>
      <c r="R377" s="27"/>
      <c r="S377" s="27"/>
      <c r="T377" s="27"/>
      <c r="U377" s="68"/>
      <c r="V377" s="68"/>
      <c r="W377" s="68"/>
      <c r="X377" s="27"/>
    </row>
    <row r="378" ht="13.5" customHeight="1">
      <c r="A378" s="27"/>
      <c r="B378" s="27"/>
      <c r="C378" s="27"/>
      <c r="D378" s="27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27"/>
      <c r="P378" s="27"/>
      <c r="Q378" s="27"/>
      <c r="R378" s="27"/>
      <c r="S378" s="27"/>
      <c r="T378" s="27"/>
      <c r="U378" s="68"/>
      <c r="V378" s="68"/>
      <c r="W378" s="68"/>
      <c r="X378" s="27"/>
    </row>
    <row r="379" ht="13.5" customHeight="1">
      <c r="A379" s="27"/>
      <c r="B379" s="27"/>
      <c r="C379" s="27"/>
      <c r="D379" s="27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27"/>
      <c r="P379" s="27"/>
      <c r="Q379" s="27"/>
      <c r="R379" s="27"/>
      <c r="S379" s="27"/>
      <c r="T379" s="27"/>
      <c r="U379" s="68"/>
      <c r="V379" s="68"/>
      <c r="W379" s="68"/>
      <c r="X379" s="27"/>
    </row>
    <row r="380" ht="13.5" customHeight="1">
      <c r="A380" s="27"/>
      <c r="B380" s="27"/>
      <c r="C380" s="27"/>
      <c r="D380" s="27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27"/>
      <c r="P380" s="27"/>
      <c r="Q380" s="27"/>
      <c r="R380" s="27"/>
      <c r="S380" s="27"/>
      <c r="T380" s="27"/>
      <c r="U380" s="68"/>
      <c r="V380" s="68"/>
      <c r="W380" s="68"/>
      <c r="X380" s="27"/>
    </row>
    <row r="381" ht="13.5" customHeight="1">
      <c r="A381" s="27"/>
      <c r="B381" s="27"/>
      <c r="C381" s="27"/>
      <c r="D381" s="27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27"/>
      <c r="P381" s="27"/>
      <c r="Q381" s="27"/>
      <c r="R381" s="27"/>
      <c r="S381" s="27"/>
      <c r="T381" s="27"/>
      <c r="U381" s="68"/>
      <c r="V381" s="68"/>
      <c r="W381" s="68"/>
      <c r="X381" s="27"/>
    </row>
    <row r="382" ht="13.5" customHeight="1">
      <c r="A382" s="27"/>
      <c r="B382" s="27"/>
      <c r="C382" s="27"/>
      <c r="D382" s="27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27"/>
      <c r="P382" s="27"/>
      <c r="Q382" s="27"/>
      <c r="R382" s="27"/>
      <c r="S382" s="27"/>
      <c r="T382" s="27"/>
      <c r="U382" s="68"/>
      <c r="V382" s="68"/>
      <c r="W382" s="68"/>
      <c r="X382" s="27"/>
    </row>
    <row r="383" ht="13.5" customHeight="1">
      <c r="A383" s="27"/>
      <c r="B383" s="27"/>
      <c r="C383" s="27"/>
      <c r="D383" s="27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27"/>
      <c r="P383" s="27"/>
      <c r="Q383" s="27"/>
      <c r="R383" s="27"/>
      <c r="S383" s="27"/>
      <c r="T383" s="27"/>
      <c r="U383" s="68"/>
      <c r="V383" s="68"/>
      <c r="W383" s="68"/>
      <c r="X383" s="27"/>
    </row>
    <row r="384" ht="13.5" customHeight="1">
      <c r="A384" s="27"/>
      <c r="B384" s="27"/>
      <c r="C384" s="27"/>
      <c r="D384" s="27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27"/>
      <c r="P384" s="27"/>
      <c r="Q384" s="27"/>
      <c r="R384" s="27"/>
      <c r="S384" s="27"/>
      <c r="T384" s="27"/>
      <c r="U384" s="68"/>
      <c r="V384" s="68"/>
      <c r="W384" s="68"/>
      <c r="X384" s="27"/>
    </row>
    <row r="385" ht="13.5" customHeight="1">
      <c r="A385" s="27"/>
      <c r="B385" s="27"/>
      <c r="C385" s="27"/>
      <c r="D385" s="27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27"/>
      <c r="P385" s="27"/>
      <c r="Q385" s="27"/>
      <c r="R385" s="27"/>
      <c r="S385" s="27"/>
      <c r="T385" s="27"/>
      <c r="U385" s="68"/>
      <c r="V385" s="68"/>
      <c r="W385" s="68"/>
      <c r="X385" s="27"/>
    </row>
    <row r="386" ht="13.5" customHeight="1">
      <c r="A386" s="27"/>
      <c r="B386" s="27"/>
      <c r="C386" s="27"/>
      <c r="D386" s="27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27"/>
      <c r="P386" s="27"/>
      <c r="Q386" s="27"/>
      <c r="R386" s="27"/>
      <c r="S386" s="27"/>
      <c r="T386" s="27"/>
      <c r="U386" s="68"/>
      <c r="V386" s="68"/>
      <c r="W386" s="68"/>
      <c r="X386" s="27"/>
    </row>
    <row r="387" ht="13.5" customHeight="1">
      <c r="A387" s="27"/>
      <c r="B387" s="27"/>
      <c r="C387" s="27"/>
      <c r="D387" s="27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27"/>
      <c r="P387" s="27"/>
      <c r="Q387" s="27"/>
      <c r="R387" s="27"/>
      <c r="S387" s="27"/>
      <c r="T387" s="27"/>
      <c r="U387" s="68"/>
      <c r="V387" s="68"/>
      <c r="W387" s="68"/>
      <c r="X387" s="27"/>
    </row>
    <row r="388" ht="13.5" customHeight="1">
      <c r="A388" s="27"/>
      <c r="B388" s="27"/>
      <c r="C388" s="27"/>
      <c r="D388" s="27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27"/>
      <c r="P388" s="27"/>
      <c r="Q388" s="27"/>
      <c r="R388" s="27"/>
      <c r="S388" s="27"/>
      <c r="T388" s="27"/>
      <c r="U388" s="68"/>
      <c r="V388" s="68"/>
      <c r="W388" s="68"/>
      <c r="X388" s="27"/>
    </row>
    <row r="389" ht="13.5" customHeight="1">
      <c r="A389" s="27"/>
      <c r="B389" s="27"/>
      <c r="C389" s="27"/>
      <c r="D389" s="27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27"/>
      <c r="P389" s="27"/>
      <c r="Q389" s="27"/>
      <c r="R389" s="27"/>
      <c r="S389" s="27"/>
      <c r="T389" s="27"/>
      <c r="U389" s="68"/>
      <c r="V389" s="68"/>
      <c r="W389" s="68"/>
      <c r="X389" s="27"/>
    </row>
    <row r="390" ht="13.5" customHeight="1">
      <c r="A390" s="27"/>
      <c r="B390" s="27"/>
      <c r="C390" s="27"/>
      <c r="D390" s="27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27"/>
      <c r="P390" s="27"/>
      <c r="Q390" s="27"/>
      <c r="R390" s="27"/>
      <c r="S390" s="27"/>
      <c r="T390" s="27"/>
      <c r="U390" s="68"/>
      <c r="V390" s="68"/>
      <c r="W390" s="68"/>
      <c r="X390" s="27"/>
    </row>
    <row r="391" ht="13.5" customHeight="1">
      <c r="A391" s="27"/>
      <c r="B391" s="27"/>
      <c r="C391" s="27"/>
      <c r="D391" s="27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27"/>
      <c r="P391" s="27"/>
      <c r="Q391" s="27"/>
      <c r="R391" s="27"/>
      <c r="S391" s="27"/>
      <c r="T391" s="27"/>
      <c r="U391" s="68"/>
      <c r="V391" s="68"/>
      <c r="W391" s="68"/>
      <c r="X391" s="27"/>
    </row>
    <row r="392" ht="13.5" customHeight="1">
      <c r="A392" s="27"/>
      <c r="B392" s="27"/>
      <c r="C392" s="27"/>
      <c r="D392" s="27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27"/>
      <c r="P392" s="27"/>
      <c r="Q392" s="27"/>
      <c r="R392" s="27"/>
      <c r="S392" s="27"/>
      <c r="T392" s="27"/>
      <c r="U392" s="68"/>
      <c r="V392" s="68"/>
      <c r="W392" s="68"/>
      <c r="X392" s="27"/>
    </row>
    <row r="393" ht="13.5" customHeight="1">
      <c r="A393" s="27"/>
      <c r="B393" s="27"/>
      <c r="C393" s="27"/>
      <c r="D393" s="27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27"/>
      <c r="P393" s="27"/>
      <c r="Q393" s="27"/>
      <c r="R393" s="27"/>
      <c r="S393" s="27"/>
      <c r="T393" s="27"/>
      <c r="U393" s="68"/>
      <c r="V393" s="68"/>
      <c r="W393" s="68"/>
      <c r="X393" s="27"/>
    </row>
    <row r="394" ht="13.5" customHeight="1">
      <c r="A394" s="27"/>
      <c r="B394" s="27"/>
      <c r="C394" s="27"/>
      <c r="D394" s="2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27"/>
      <c r="P394" s="27"/>
      <c r="Q394" s="27"/>
      <c r="R394" s="27"/>
      <c r="S394" s="27"/>
      <c r="T394" s="27"/>
      <c r="U394" s="68"/>
      <c r="V394" s="68"/>
      <c r="W394" s="68"/>
      <c r="X394" s="27"/>
    </row>
    <row r="395" ht="13.5" customHeight="1">
      <c r="A395" s="27"/>
      <c r="B395" s="27"/>
      <c r="C395" s="27"/>
      <c r="D395" s="27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27"/>
      <c r="P395" s="27"/>
      <c r="Q395" s="27"/>
      <c r="R395" s="27"/>
      <c r="S395" s="27"/>
      <c r="T395" s="27"/>
      <c r="U395" s="68"/>
      <c r="V395" s="68"/>
      <c r="W395" s="68"/>
      <c r="X395" s="27"/>
    </row>
    <row r="396" ht="13.5" customHeight="1">
      <c r="A396" s="27"/>
      <c r="B396" s="27"/>
      <c r="C396" s="27"/>
      <c r="D396" s="27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27"/>
      <c r="P396" s="27"/>
      <c r="Q396" s="27"/>
      <c r="R396" s="27"/>
      <c r="S396" s="27"/>
      <c r="T396" s="27"/>
      <c r="U396" s="68"/>
      <c r="V396" s="68"/>
      <c r="W396" s="68"/>
      <c r="X396" s="27"/>
    </row>
    <row r="397" ht="13.5" customHeight="1">
      <c r="A397" s="27"/>
      <c r="B397" s="27"/>
      <c r="C397" s="27"/>
      <c r="D397" s="27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27"/>
      <c r="P397" s="27"/>
      <c r="Q397" s="27"/>
      <c r="R397" s="27"/>
      <c r="S397" s="27"/>
      <c r="T397" s="27"/>
      <c r="U397" s="68"/>
      <c r="V397" s="68"/>
      <c r="W397" s="68"/>
      <c r="X397" s="27"/>
    </row>
    <row r="398" ht="13.5" customHeight="1">
      <c r="A398" s="27"/>
      <c r="B398" s="27"/>
      <c r="C398" s="27"/>
      <c r="D398" s="27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27"/>
      <c r="P398" s="27"/>
      <c r="Q398" s="27"/>
      <c r="R398" s="27"/>
      <c r="S398" s="27"/>
      <c r="T398" s="27"/>
      <c r="U398" s="68"/>
      <c r="V398" s="68"/>
      <c r="W398" s="68"/>
      <c r="X398" s="27"/>
    </row>
    <row r="399" ht="13.5" customHeight="1">
      <c r="A399" s="27"/>
      <c r="B399" s="27"/>
      <c r="C399" s="27"/>
      <c r="D399" s="27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27"/>
      <c r="P399" s="27"/>
      <c r="Q399" s="27"/>
      <c r="R399" s="27"/>
      <c r="S399" s="27"/>
      <c r="T399" s="27"/>
      <c r="U399" s="68"/>
      <c r="V399" s="68"/>
      <c r="W399" s="68"/>
      <c r="X399" s="27"/>
    </row>
    <row r="400" ht="13.5" customHeight="1">
      <c r="A400" s="27"/>
      <c r="B400" s="27"/>
      <c r="C400" s="27"/>
      <c r="D400" s="27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27"/>
      <c r="P400" s="27"/>
      <c r="Q400" s="27"/>
      <c r="R400" s="27"/>
      <c r="S400" s="27"/>
      <c r="T400" s="27"/>
      <c r="U400" s="68"/>
      <c r="V400" s="68"/>
      <c r="W400" s="68"/>
      <c r="X400" s="27"/>
    </row>
    <row r="401" ht="13.5" customHeight="1">
      <c r="A401" s="27"/>
      <c r="B401" s="27"/>
      <c r="C401" s="27"/>
      <c r="D401" s="27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27"/>
      <c r="P401" s="27"/>
      <c r="Q401" s="27"/>
      <c r="R401" s="27"/>
      <c r="S401" s="27"/>
      <c r="T401" s="27"/>
      <c r="U401" s="68"/>
      <c r="V401" s="68"/>
      <c r="W401" s="68"/>
      <c r="X401" s="27"/>
    </row>
    <row r="402" ht="13.5" customHeight="1">
      <c r="A402" s="27"/>
      <c r="B402" s="27"/>
      <c r="C402" s="27"/>
      <c r="D402" s="27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27"/>
      <c r="P402" s="27"/>
      <c r="Q402" s="27"/>
      <c r="R402" s="27"/>
      <c r="S402" s="27"/>
      <c r="T402" s="27"/>
      <c r="U402" s="68"/>
      <c r="V402" s="68"/>
      <c r="W402" s="68"/>
      <c r="X402" s="27"/>
    </row>
    <row r="403" ht="13.5" customHeight="1">
      <c r="A403" s="27"/>
      <c r="B403" s="27"/>
      <c r="C403" s="27"/>
      <c r="D403" s="27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27"/>
      <c r="P403" s="27"/>
      <c r="Q403" s="27"/>
      <c r="R403" s="27"/>
      <c r="S403" s="27"/>
      <c r="T403" s="27"/>
      <c r="U403" s="68"/>
      <c r="V403" s="68"/>
      <c r="W403" s="68"/>
      <c r="X403" s="27"/>
    </row>
    <row r="404" ht="13.5" customHeight="1">
      <c r="A404" s="27"/>
      <c r="B404" s="27"/>
      <c r="C404" s="27"/>
      <c r="D404" s="27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27"/>
      <c r="P404" s="27"/>
      <c r="Q404" s="27"/>
      <c r="R404" s="27"/>
      <c r="S404" s="27"/>
      <c r="T404" s="27"/>
      <c r="U404" s="68"/>
      <c r="V404" s="68"/>
      <c r="W404" s="68"/>
      <c r="X404" s="27"/>
    </row>
    <row r="405" ht="13.5" customHeight="1">
      <c r="A405" s="27"/>
      <c r="B405" s="27"/>
      <c r="C405" s="27"/>
      <c r="D405" s="27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27"/>
      <c r="P405" s="27"/>
      <c r="Q405" s="27"/>
      <c r="R405" s="27"/>
      <c r="S405" s="27"/>
      <c r="T405" s="27"/>
      <c r="U405" s="68"/>
      <c r="V405" s="68"/>
      <c r="W405" s="68"/>
      <c r="X405" s="27"/>
    </row>
    <row r="406" ht="13.5" customHeight="1">
      <c r="A406" s="27"/>
      <c r="B406" s="27"/>
      <c r="C406" s="27"/>
      <c r="D406" s="27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27"/>
      <c r="P406" s="27"/>
      <c r="Q406" s="27"/>
      <c r="R406" s="27"/>
      <c r="S406" s="27"/>
      <c r="T406" s="27"/>
      <c r="U406" s="68"/>
      <c r="V406" s="68"/>
      <c r="W406" s="68"/>
      <c r="X406" s="27"/>
    </row>
    <row r="407" ht="13.5" customHeight="1">
      <c r="A407" s="27"/>
      <c r="B407" s="27"/>
      <c r="C407" s="27"/>
      <c r="D407" s="27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27"/>
      <c r="P407" s="27"/>
      <c r="Q407" s="27"/>
      <c r="R407" s="27"/>
      <c r="S407" s="27"/>
      <c r="T407" s="27"/>
      <c r="U407" s="68"/>
      <c r="V407" s="68"/>
      <c r="W407" s="68"/>
      <c r="X407" s="27"/>
    </row>
    <row r="408" ht="13.5" customHeight="1">
      <c r="A408" s="27"/>
      <c r="B408" s="27"/>
      <c r="C408" s="27"/>
      <c r="D408" s="27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27"/>
      <c r="P408" s="27"/>
      <c r="Q408" s="27"/>
      <c r="R408" s="27"/>
      <c r="S408" s="27"/>
      <c r="T408" s="27"/>
      <c r="U408" s="68"/>
      <c r="V408" s="68"/>
      <c r="W408" s="68"/>
      <c r="X408" s="27"/>
    </row>
    <row r="409" ht="13.5" customHeight="1">
      <c r="A409" s="27"/>
      <c r="B409" s="27"/>
      <c r="C409" s="27"/>
      <c r="D409" s="27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27"/>
      <c r="P409" s="27"/>
      <c r="Q409" s="27"/>
      <c r="R409" s="27"/>
      <c r="S409" s="27"/>
      <c r="T409" s="27"/>
      <c r="U409" s="68"/>
      <c r="V409" s="68"/>
      <c r="W409" s="68"/>
      <c r="X409" s="27"/>
    </row>
    <row r="410" ht="13.5" customHeight="1">
      <c r="A410" s="27"/>
      <c r="B410" s="27"/>
      <c r="C410" s="27"/>
      <c r="D410" s="27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27"/>
      <c r="P410" s="27"/>
      <c r="Q410" s="27"/>
      <c r="R410" s="27"/>
      <c r="S410" s="27"/>
      <c r="T410" s="27"/>
      <c r="U410" s="68"/>
      <c r="V410" s="68"/>
      <c r="W410" s="68"/>
      <c r="X410" s="27"/>
    </row>
    <row r="411" ht="13.5" customHeight="1">
      <c r="A411" s="27"/>
      <c r="B411" s="27"/>
      <c r="C411" s="27"/>
      <c r="D411" s="2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27"/>
      <c r="P411" s="27"/>
      <c r="Q411" s="27"/>
      <c r="R411" s="27"/>
      <c r="S411" s="27"/>
      <c r="T411" s="27"/>
      <c r="U411" s="68"/>
      <c r="V411" s="68"/>
      <c r="W411" s="68"/>
      <c r="X411" s="27"/>
    </row>
    <row r="412" ht="13.5" customHeight="1">
      <c r="A412" s="27"/>
      <c r="B412" s="27"/>
      <c r="C412" s="27"/>
      <c r="D412" s="27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27"/>
      <c r="P412" s="27"/>
      <c r="Q412" s="27"/>
      <c r="R412" s="27"/>
      <c r="S412" s="27"/>
      <c r="T412" s="27"/>
      <c r="U412" s="68"/>
      <c r="V412" s="68"/>
      <c r="W412" s="68"/>
      <c r="X412" s="27"/>
    </row>
    <row r="413" ht="13.5" customHeight="1">
      <c r="A413" s="27"/>
      <c r="B413" s="27"/>
      <c r="C413" s="27"/>
      <c r="D413" s="27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27"/>
      <c r="P413" s="27"/>
      <c r="Q413" s="27"/>
      <c r="R413" s="27"/>
      <c r="S413" s="27"/>
      <c r="T413" s="27"/>
      <c r="U413" s="68"/>
      <c r="V413" s="68"/>
      <c r="W413" s="68"/>
      <c r="X413" s="27"/>
    </row>
    <row r="414" ht="13.5" customHeight="1">
      <c r="A414" s="27"/>
      <c r="B414" s="27"/>
      <c r="C414" s="27"/>
      <c r="D414" s="27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27"/>
      <c r="P414" s="27"/>
      <c r="Q414" s="27"/>
      <c r="R414" s="27"/>
      <c r="S414" s="27"/>
      <c r="T414" s="27"/>
      <c r="U414" s="68"/>
      <c r="V414" s="68"/>
      <c r="W414" s="68"/>
      <c r="X414" s="27"/>
    </row>
    <row r="415" ht="13.5" customHeight="1">
      <c r="A415" s="27"/>
      <c r="B415" s="27"/>
      <c r="C415" s="27"/>
      <c r="D415" s="27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27"/>
      <c r="P415" s="27"/>
      <c r="Q415" s="27"/>
      <c r="R415" s="27"/>
      <c r="S415" s="27"/>
      <c r="T415" s="27"/>
      <c r="U415" s="68"/>
      <c r="V415" s="68"/>
      <c r="W415" s="68"/>
      <c r="X415" s="27"/>
    </row>
    <row r="416" ht="13.5" customHeight="1">
      <c r="A416" s="27"/>
      <c r="B416" s="27"/>
      <c r="C416" s="27"/>
      <c r="D416" s="27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27"/>
      <c r="P416" s="27"/>
      <c r="Q416" s="27"/>
      <c r="R416" s="27"/>
      <c r="S416" s="27"/>
      <c r="T416" s="27"/>
      <c r="U416" s="68"/>
      <c r="V416" s="68"/>
      <c r="W416" s="68"/>
      <c r="X416" s="27"/>
    </row>
    <row r="417" ht="13.5" customHeight="1">
      <c r="A417" s="27"/>
      <c r="B417" s="27"/>
      <c r="C417" s="27"/>
      <c r="D417" s="27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27"/>
      <c r="P417" s="27"/>
      <c r="Q417" s="27"/>
      <c r="R417" s="27"/>
      <c r="S417" s="27"/>
      <c r="T417" s="27"/>
      <c r="U417" s="68"/>
      <c r="V417" s="68"/>
      <c r="W417" s="68"/>
      <c r="X417" s="27"/>
    </row>
    <row r="418" ht="13.5" customHeight="1">
      <c r="A418" s="27"/>
      <c r="B418" s="27"/>
      <c r="C418" s="27"/>
      <c r="D418" s="27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27"/>
      <c r="P418" s="27"/>
      <c r="Q418" s="27"/>
      <c r="R418" s="27"/>
      <c r="S418" s="27"/>
      <c r="T418" s="27"/>
      <c r="U418" s="68"/>
      <c r="V418" s="68"/>
      <c r="W418" s="68"/>
      <c r="X418" s="27"/>
    </row>
    <row r="419" ht="13.5" customHeight="1">
      <c r="A419" s="27"/>
      <c r="B419" s="27"/>
      <c r="C419" s="27"/>
      <c r="D419" s="27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27"/>
      <c r="P419" s="27"/>
      <c r="Q419" s="27"/>
      <c r="R419" s="27"/>
      <c r="S419" s="27"/>
      <c r="T419" s="27"/>
      <c r="U419" s="68"/>
      <c r="V419" s="68"/>
      <c r="W419" s="68"/>
      <c r="X419" s="27"/>
    </row>
    <row r="420" ht="13.5" customHeight="1">
      <c r="A420" s="27"/>
      <c r="B420" s="27"/>
      <c r="C420" s="27"/>
      <c r="D420" s="27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27"/>
      <c r="P420" s="27"/>
      <c r="Q420" s="27"/>
      <c r="R420" s="27"/>
      <c r="S420" s="27"/>
      <c r="T420" s="27"/>
      <c r="U420" s="68"/>
      <c r="V420" s="68"/>
      <c r="W420" s="68"/>
      <c r="X420" s="27"/>
    </row>
    <row r="421" ht="13.5" customHeight="1">
      <c r="A421" s="27"/>
      <c r="B421" s="27"/>
      <c r="C421" s="27"/>
      <c r="D421" s="27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27"/>
      <c r="P421" s="27"/>
      <c r="Q421" s="27"/>
      <c r="R421" s="27"/>
      <c r="S421" s="27"/>
      <c r="T421" s="27"/>
      <c r="U421" s="68"/>
      <c r="V421" s="68"/>
      <c r="W421" s="68"/>
      <c r="X421" s="27"/>
    </row>
    <row r="422" ht="13.5" customHeight="1">
      <c r="A422" s="27"/>
      <c r="B422" s="27"/>
      <c r="C422" s="27"/>
      <c r="D422" s="27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27"/>
      <c r="P422" s="27"/>
      <c r="Q422" s="27"/>
      <c r="R422" s="27"/>
      <c r="S422" s="27"/>
      <c r="T422" s="27"/>
      <c r="U422" s="68"/>
      <c r="V422" s="68"/>
      <c r="W422" s="68"/>
      <c r="X422" s="27"/>
    </row>
    <row r="423" ht="13.5" customHeight="1">
      <c r="A423" s="27"/>
      <c r="B423" s="27"/>
      <c r="C423" s="27"/>
      <c r="D423" s="27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27"/>
      <c r="P423" s="27"/>
      <c r="Q423" s="27"/>
      <c r="R423" s="27"/>
      <c r="S423" s="27"/>
      <c r="T423" s="27"/>
      <c r="U423" s="68"/>
      <c r="V423" s="68"/>
      <c r="W423" s="68"/>
      <c r="X423" s="27"/>
    </row>
    <row r="424" ht="13.5" customHeight="1">
      <c r="A424" s="27"/>
      <c r="B424" s="27"/>
      <c r="C424" s="27"/>
      <c r="D424" s="27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27"/>
      <c r="P424" s="27"/>
      <c r="Q424" s="27"/>
      <c r="R424" s="27"/>
      <c r="S424" s="27"/>
      <c r="T424" s="27"/>
      <c r="U424" s="68"/>
      <c r="V424" s="68"/>
      <c r="W424" s="68"/>
      <c r="X424" s="27"/>
    </row>
    <row r="425" ht="13.5" customHeight="1">
      <c r="A425" s="27"/>
      <c r="B425" s="27"/>
      <c r="C425" s="27"/>
      <c r="D425" s="27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27"/>
      <c r="P425" s="27"/>
      <c r="Q425" s="27"/>
      <c r="R425" s="27"/>
      <c r="S425" s="27"/>
      <c r="T425" s="27"/>
      <c r="U425" s="68"/>
      <c r="V425" s="68"/>
      <c r="W425" s="68"/>
      <c r="X425" s="27"/>
    </row>
    <row r="426" ht="13.5" customHeight="1">
      <c r="A426" s="27"/>
      <c r="B426" s="27"/>
      <c r="C426" s="27"/>
      <c r="D426" s="27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27"/>
      <c r="P426" s="27"/>
      <c r="Q426" s="27"/>
      <c r="R426" s="27"/>
      <c r="S426" s="27"/>
      <c r="T426" s="27"/>
      <c r="U426" s="68"/>
      <c r="V426" s="68"/>
      <c r="W426" s="68"/>
      <c r="X426" s="27"/>
    </row>
    <row r="427" ht="13.5" customHeight="1">
      <c r="A427" s="27"/>
      <c r="B427" s="27"/>
      <c r="C427" s="27"/>
      <c r="D427" s="27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27"/>
      <c r="P427" s="27"/>
      <c r="Q427" s="27"/>
      <c r="R427" s="27"/>
      <c r="S427" s="27"/>
      <c r="T427" s="27"/>
      <c r="U427" s="68"/>
      <c r="V427" s="68"/>
      <c r="W427" s="68"/>
      <c r="X427" s="27"/>
    </row>
    <row r="428" ht="13.5" customHeight="1">
      <c r="A428" s="27"/>
      <c r="B428" s="27"/>
      <c r="C428" s="27"/>
      <c r="D428" s="27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27"/>
      <c r="P428" s="27"/>
      <c r="Q428" s="27"/>
      <c r="R428" s="27"/>
      <c r="S428" s="27"/>
      <c r="T428" s="27"/>
      <c r="U428" s="68"/>
      <c r="V428" s="68"/>
      <c r="W428" s="68"/>
      <c r="X428" s="27"/>
    </row>
    <row r="429" ht="13.5" customHeight="1">
      <c r="A429" s="27"/>
      <c r="B429" s="27"/>
      <c r="C429" s="27"/>
      <c r="D429" s="27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27"/>
      <c r="P429" s="27"/>
      <c r="Q429" s="27"/>
      <c r="R429" s="27"/>
      <c r="S429" s="27"/>
      <c r="T429" s="27"/>
      <c r="U429" s="68"/>
      <c r="V429" s="68"/>
      <c r="W429" s="68"/>
      <c r="X429" s="27"/>
    </row>
    <row r="430" ht="13.5" customHeight="1">
      <c r="A430" s="27"/>
      <c r="B430" s="27"/>
      <c r="C430" s="27"/>
      <c r="D430" s="27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27"/>
      <c r="P430" s="27"/>
      <c r="Q430" s="27"/>
      <c r="R430" s="27"/>
      <c r="S430" s="27"/>
      <c r="T430" s="27"/>
      <c r="U430" s="68"/>
      <c r="V430" s="68"/>
      <c r="W430" s="68"/>
      <c r="X430" s="27"/>
    </row>
    <row r="431" ht="13.5" customHeight="1">
      <c r="A431" s="27"/>
      <c r="B431" s="27"/>
      <c r="C431" s="27"/>
      <c r="D431" s="27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27"/>
      <c r="P431" s="27"/>
      <c r="Q431" s="27"/>
      <c r="R431" s="27"/>
      <c r="S431" s="27"/>
      <c r="T431" s="27"/>
      <c r="U431" s="68"/>
      <c r="V431" s="68"/>
      <c r="W431" s="68"/>
      <c r="X431" s="27"/>
    </row>
    <row r="432" ht="13.5" customHeight="1">
      <c r="A432" s="27"/>
      <c r="B432" s="27"/>
      <c r="C432" s="27"/>
      <c r="D432" s="27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27"/>
      <c r="P432" s="27"/>
      <c r="Q432" s="27"/>
      <c r="R432" s="27"/>
      <c r="S432" s="27"/>
      <c r="T432" s="27"/>
      <c r="U432" s="68"/>
      <c r="V432" s="68"/>
      <c r="W432" s="68"/>
      <c r="X432" s="27"/>
    </row>
    <row r="433" ht="13.5" customHeight="1">
      <c r="A433" s="27"/>
      <c r="B433" s="27"/>
      <c r="C433" s="27"/>
      <c r="D433" s="27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27"/>
      <c r="P433" s="27"/>
      <c r="Q433" s="27"/>
      <c r="R433" s="27"/>
      <c r="S433" s="27"/>
      <c r="T433" s="27"/>
      <c r="U433" s="68"/>
      <c r="V433" s="68"/>
      <c r="W433" s="68"/>
      <c r="X433" s="27"/>
    </row>
    <row r="434" ht="13.5" customHeight="1">
      <c r="A434" s="27"/>
      <c r="B434" s="27"/>
      <c r="C434" s="27"/>
      <c r="D434" s="27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27"/>
      <c r="P434" s="27"/>
      <c r="Q434" s="27"/>
      <c r="R434" s="27"/>
      <c r="S434" s="27"/>
      <c r="T434" s="27"/>
      <c r="U434" s="68"/>
      <c r="V434" s="68"/>
      <c r="W434" s="68"/>
      <c r="X434" s="27"/>
    </row>
    <row r="435" ht="13.5" customHeight="1">
      <c r="A435" s="27"/>
      <c r="B435" s="27"/>
      <c r="C435" s="27"/>
      <c r="D435" s="27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27"/>
      <c r="P435" s="27"/>
      <c r="Q435" s="27"/>
      <c r="R435" s="27"/>
      <c r="S435" s="27"/>
      <c r="T435" s="27"/>
      <c r="U435" s="68"/>
      <c r="V435" s="68"/>
      <c r="W435" s="68"/>
      <c r="X435" s="27"/>
    </row>
    <row r="436" ht="13.5" customHeight="1">
      <c r="A436" s="27"/>
      <c r="B436" s="27"/>
      <c r="C436" s="27"/>
      <c r="D436" s="27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27"/>
      <c r="P436" s="27"/>
      <c r="Q436" s="27"/>
      <c r="R436" s="27"/>
      <c r="S436" s="27"/>
      <c r="T436" s="27"/>
      <c r="U436" s="68"/>
      <c r="V436" s="68"/>
      <c r="W436" s="68"/>
      <c r="X436" s="27"/>
    </row>
    <row r="437" ht="13.5" customHeight="1">
      <c r="A437" s="27"/>
      <c r="B437" s="27"/>
      <c r="C437" s="27"/>
      <c r="D437" s="27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27"/>
      <c r="P437" s="27"/>
      <c r="Q437" s="27"/>
      <c r="R437" s="27"/>
      <c r="S437" s="27"/>
      <c r="T437" s="27"/>
      <c r="U437" s="68"/>
      <c r="V437" s="68"/>
      <c r="W437" s="68"/>
      <c r="X437" s="27"/>
    </row>
    <row r="438" ht="13.5" customHeight="1">
      <c r="A438" s="27"/>
      <c r="B438" s="27"/>
      <c r="C438" s="27"/>
      <c r="D438" s="27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27"/>
      <c r="P438" s="27"/>
      <c r="Q438" s="27"/>
      <c r="R438" s="27"/>
      <c r="S438" s="27"/>
      <c r="T438" s="27"/>
      <c r="U438" s="68"/>
      <c r="V438" s="68"/>
      <c r="W438" s="68"/>
      <c r="X438" s="27"/>
    </row>
    <row r="439" ht="13.5" customHeight="1">
      <c r="A439" s="27"/>
      <c r="B439" s="27"/>
      <c r="C439" s="27"/>
      <c r="D439" s="27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27"/>
      <c r="P439" s="27"/>
      <c r="Q439" s="27"/>
      <c r="R439" s="27"/>
      <c r="S439" s="27"/>
      <c r="T439" s="27"/>
      <c r="U439" s="68"/>
      <c r="V439" s="68"/>
      <c r="W439" s="68"/>
      <c r="X439" s="27"/>
    </row>
    <row r="440" ht="13.5" customHeight="1">
      <c r="A440" s="27"/>
      <c r="B440" s="27"/>
      <c r="C440" s="27"/>
      <c r="D440" s="27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27"/>
      <c r="P440" s="27"/>
      <c r="Q440" s="27"/>
      <c r="R440" s="27"/>
      <c r="S440" s="27"/>
      <c r="T440" s="27"/>
      <c r="U440" s="68"/>
      <c r="V440" s="68"/>
      <c r="W440" s="68"/>
      <c r="X440" s="27"/>
    </row>
    <row r="441" ht="13.5" customHeight="1">
      <c r="A441" s="27"/>
      <c r="B441" s="27"/>
      <c r="C441" s="27"/>
      <c r="D441" s="27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27"/>
      <c r="P441" s="27"/>
      <c r="Q441" s="27"/>
      <c r="R441" s="27"/>
      <c r="S441" s="27"/>
      <c r="T441" s="27"/>
      <c r="U441" s="68"/>
      <c r="V441" s="68"/>
      <c r="W441" s="68"/>
      <c r="X441" s="27"/>
    </row>
    <row r="442" ht="13.5" customHeight="1">
      <c r="A442" s="27"/>
      <c r="B442" s="27"/>
      <c r="C442" s="27"/>
      <c r="D442" s="27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27"/>
      <c r="P442" s="27"/>
      <c r="Q442" s="27"/>
      <c r="R442" s="27"/>
      <c r="S442" s="27"/>
      <c r="T442" s="27"/>
      <c r="U442" s="68"/>
      <c r="V442" s="68"/>
      <c r="W442" s="68"/>
      <c r="X442" s="27"/>
    </row>
    <row r="443" ht="13.5" customHeight="1">
      <c r="A443" s="27"/>
      <c r="B443" s="27"/>
      <c r="C443" s="27"/>
      <c r="D443" s="27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27"/>
      <c r="P443" s="27"/>
      <c r="Q443" s="27"/>
      <c r="R443" s="27"/>
      <c r="S443" s="27"/>
      <c r="T443" s="27"/>
      <c r="U443" s="68"/>
      <c r="V443" s="68"/>
      <c r="W443" s="68"/>
      <c r="X443" s="27"/>
    </row>
    <row r="444" ht="13.5" customHeight="1">
      <c r="A444" s="27"/>
      <c r="B444" s="27"/>
      <c r="C444" s="27"/>
      <c r="D444" s="27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27"/>
      <c r="P444" s="27"/>
      <c r="Q444" s="27"/>
      <c r="R444" s="27"/>
      <c r="S444" s="27"/>
      <c r="T444" s="27"/>
      <c r="U444" s="68"/>
      <c r="V444" s="68"/>
      <c r="W444" s="68"/>
      <c r="X444" s="27"/>
    </row>
    <row r="445" ht="13.5" customHeight="1">
      <c r="A445" s="27"/>
      <c r="B445" s="27"/>
      <c r="C445" s="27"/>
      <c r="D445" s="27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27"/>
      <c r="P445" s="27"/>
      <c r="Q445" s="27"/>
      <c r="R445" s="27"/>
      <c r="S445" s="27"/>
      <c r="T445" s="27"/>
      <c r="U445" s="68"/>
      <c r="V445" s="68"/>
      <c r="W445" s="68"/>
      <c r="X445" s="27"/>
    </row>
    <row r="446" ht="13.5" customHeight="1">
      <c r="A446" s="27"/>
      <c r="B446" s="27"/>
      <c r="C446" s="27"/>
      <c r="D446" s="27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27"/>
      <c r="P446" s="27"/>
      <c r="Q446" s="27"/>
      <c r="R446" s="27"/>
      <c r="S446" s="27"/>
      <c r="T446" s="27"/>
      <c r="U446" s="68"/>
      <c r="V446" s="68"/>
      <c r="W446" s="68"/>
      <c r="X446" s="27"/>
    </row>
    <row r="447" ht="13.5" customHeight="1">
      <c r="A447" s="27"/>
      <c r="B447" s="27"/>
      <c r="C447" s="27"/>
      <c r="D447" s="27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27"/>
      <c r="P447" s="27"/>
      <c r="Q447" s="27"/>
      <c r="R447" s="27"/>
      <c r="S447" s="27"/>
      <c r="T447" s="27"/>
      <c r="U447" s="68"/>
      <c r="V447" s="68"/>
      <c r="W447" s="68"/>
      <c r="X447" s="27"/>
    </row>
    <row r="448" ht="13.5" customHeight="1">
      <c r="A448" s="27"/>
      <c r="B448" s="27"/>
      <c r="C448" s="27"/>
      <c r="D448" s="27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27"/>
      <c r="P448" s="27"/>
      <c r="Q448" s="27"/>
      <c r="R448" s="27"/>
      <c r="S448" s="27"/>
      <c r="T448" s="27"/>
      <c r="U448" s="68"/>
      <c r="V448" s="68"/>
      <c r="W448" s="68"/>
      <c r="X448" s="27"/>
    </row>
    <row r="449" ht="13.5" customHeight="1">
      <c r="A449" s="27"/>
      <c r="B449" s="27"/>
      <c r="C449" s="27"/>
      <c r="D449" s="27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27"/>
      <c r="P449" s="27"/>
      <c r="Q449" s="27"/>
      <c r="R449" s="27"/>
      <c r="S449" s="27"/>
      <c r="T449" s="27"/>
      <c r="U449" s="68"/>
      <c r="V449" s="68"/>
      <c r="W449" s="68"/>
      <c r="X449" s="27"/>
    </row>
    <row r="450" ht="13.5" customHeight="1">
      <c r="A450" s="27"/>
      <c r="B450" s="27"/>
      <c r="C450" s="27"/>
      <c r="D450" s="27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27"/>
      <c r="P450" s="27"/>
      <c r="Q450" s="27"/>
      <c r="R450" s="27"/>
      <c r="S450" s="27"/>
      <c r="T450" s="27"/>
      <c r="U450" s="68"/>
      <c r="V450" s="68"/>
      <c r="W450" s="68"/>
      <c r="X450" s="27"/>
    </row>
    <row r="451" ht="13.5" customHeight="1">
      <c r="A451" s="27"/>
      <c r="B451" s="27"/>
      <c r="C451" s="27"/>
      <c r="D451" s="27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27"/>
      <c r="P451" s="27"/>
      <c r="Q451" s="27"/>
      <c r="R451" s="27"/>
      <c r="S451" s="27"/>
      <c r="T451" s="27"/>
      <c r="U451" s="68"/>
      <c r="V451" s="68"/>
      <c r="W451" s="68"/>
      <c r="X451" s="27"/>
    </row>
    <row r="452" ht="13.5" customHeight="1">
      <c r="A452" s="27"/>
      <c r="B452" s="27"/>
      <c r="C452" s="27"/>
      <c r="D452" s="27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27"/>
      <c r="P452" s="27"/>
      <c r="Q452" s="27"/>
      <c r="R452" s="27"/>
      <c r="S452" s="27"/>
      <c r="T452" s="27"/>
      <c r="U452" s="68"/>
      <c r="V452" s="68"/>
      <c r="W452" s="68"/>
      <c r="X452" s="27"/>
    </row>
    <row r="453" ht="13.5" customHeight="1">
      <c r="A453" s="27"/>
      <c r="B453" s="27"/>
      <c r="C453" s="27"/>
      <c r="D453" s="27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27"/>
      <c r="P453" s="27"/>
      <c r="Q453" s="27"/>
      <c r="R453" s="27"/>
      <c r="S453" s="27"/>
      <c r="T453" s="27"/>
      <c r="U453" s="68"/>
      <c r="V453" s="68"/>
      <c r="W453" s="68"/>
      <c r="X453" s="27"/>
    </row>
    <row r="454" ht="13.5" customHeight="1">
      <c r="A454" s="27"/>
      <c r="B454" s="27"/>
      <c r="C454" s="27"/>
      <c r="D454" s="27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27"/>
      <c r="P454" s="27"/>
      <c r="Q454" s="27"/>
      <c r="R454" s="27"/>
      <c r="S454" s="27"/>
      <c r="T454" s="27"/>
      <c r="U454" s="68"/>
      <c r="V454" s="68"/>
      <c r="W454" s="68"/>
      <c r="X454" s="27"/>
    </row>
    <row r="455" ht="13.5" customHeight="1">
      <c r="A455" s="27"/>
      <c r="B455" s="27"/>
      <c r="C455" s="27"/>
      <c r="D455" s="27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27"/>
      <c r="P455" s="27"/>
      <c r="Q455" s="27"/>
      <c r="R455" s="27"/>
      <c r="S455" s="27"/>
      <c r="T455" s="27"/>
      <c r="U455" s="68"/>
      <c r="V455" s="68"/>
      <c r="W455" s="68"/>
      <c r="X455" s="27"/>
    </row>
    <row r="456" ht="13.5" customHeight="1">
      <c r="A456" s="27"/>
      <c r="B456" s="27"/>
      <c r="C456" s="27"/>
      <c r="D456" s="27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27"/>
      <c r="P456" s="27"/>
      <c r="Q456" s="27"/>
      <c r="R456" s="27"/>
      <c r="S456" s="27"/>
      <c r="T456" s="27"/>
      <c r="U456" s="68"/>
      <c r="V456" s="68"/>
      <c r="W456" s="68"/>
      <c r="X456" s="27"/>
    </row>
    <row r="457" ht="13.5" customHeight="1">
      <c r="A457" s="27"/>
      <c r="B457" s="27"/>
      <c r="C457" s="27"/>
      <c r="D457" s="27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27"/>
      <c r="P457" s="27"/>
      <c r="Q457" s="27"/>
      <c r="R457" s="27"/>
      <c r="S457" s="27"/>
      <c r="T457" s="27"/>
      <c r="U457" s="68"/>
      <c r="V457" s="68"/>
      <c r="W457" s="68"/>
      <c r="X457" s="27"/>
    </row>
    <row r="458" ht="13.5" customHeight="1">
      <c r="A458" s="27"/>
      <c r="B458" s="27"/>
      <c r="C458" s="27"/>
      <c r="D458" s="27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27"/>
      <c r="P458" s="27"/>
      <c r="Q458" s="27"/>
      <c r="R458" s="27"/>
      <c r="S458" s="27"/>
      <c r="T458" s="27"/>
      <c r="U458" s="68"/>
      <c r="V458" s="68"/>
      <c r="W458" s="68"/>
      <c r="X458" s="27"/>
    </row>
    <row r="459" ht="13.5" customHeight="1">
      <c r="A459" s="27"/>
      <c r="B459" s="27"/>
      <c r="C459" s="27"/>
      <c r="D459" s="27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27"/>
      <c r="P459" s="27"/>
      <c r="Q459" s="27"/>
      <c r="R459" s="27"/>
      <c r="S459" s="27"/>
      <c r="T459" s="27"/>
      <c r="U459" s="68"/>
      <c r="V459" s="68"/>
      <c r="W459" s="68"/>
      <c r="X459" s="27"/>
    </row>
    <row r="460" ht="13.5" customHeight="1">
      <c r="A460" s="27"/>
      <c r="B460" s="27"/>
      <c r="C460" s="27"/>
      <c r="D460" s="27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27"/>
      <c r="P460" s="27"/>
      <c r="Q460" s="27"/>
      <c r="R460" s="27"/>
      <c r="S460" s="27"/>
      <c r="T460" s="27"/>
      <c r="U460" s="68"/>
      <c r="V460" s="68"/>
      <c r="W460" s="68"/>
      <c r="X460" s="27"/>
    </row>
    <row r="461" ht="13.5" customHeight="1">
      <c r="A461" s="27"/>
      <c r="B461" s="27"/>
      <c r="C461" s="27"/>
      <c r="D461" s="27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27"/>
      <c r="P461" s="27"/>
      <c r="Q461" s="27"/>
      <c r="R461" s="27"/>
      <c r="S461" s="27"/>
      <c r="T461" s="27"/>
      <c r="U461" s="68"/>
      <c r="V461" s="68"/>
      <c r="W461" s="68"/>
      <c r="X461" s="27"/>
    </row>
    <row r="462" ht="13.5" customHeight="1">
      <c r="A462" s="27"/>
      <c r="B462" s="27"/>
      <c r="C462" s="27"/>
      <c r="D462" s="27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27"/>
      <c r="P462" s="27"/>
      <c r="Q462" s="27"/>
      <c r="R462" s="27"/>
      <c r="S462" s="27"/>
      <c r="T462" s="27"/>
      <c r="U462" s="68"/>
      <c r="V462" s="68"/>
      <c r="W462" s="68"/>
      <c r="X462" s="27"/>
    </row>
    <row r="463" ht="13.5" customHeight="1">
      <c r="A463" s="27"/>
      <c r="B463" s="27"/>
      <c r="C463" s="27"/>
      <c r="D463" s="27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27"/>
      <c r="P463" s="27"/>
      <c r="Q463" s="27"/>
      <c r="R463" s="27"/>
      <c r="S463" s="27"/>
      <c r="T463" s="27"/>
      <c r="U463" s="68"/>
      <c r="V463" s="68"/>
      <c r="W463" s="68"/>
      <c r="X463" s="27"/>
    </row>
    <row r="464" ht="13.5" customHeight="1">
      <c r="A464" s="27"/>
      <c r="B464" s="27"/>
      <c r="C464" s="27"/>
      <c r="D464" s="27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27"/>
      <c r="P464" s="27"/>
      <c r="Q464" s="27"/>
      <c r="R464" s="27"/>
      <c r="S464" s="27"/>
      <c r="T464" s="27"/>
      <c r="U464" s="68"/>
      <c r="V464" s="68"/>
      <c r="W464" s="68"/>
      <c r="X464" s="27"/>
    </row>
    <row r="465" ht="13.5" customHeight="1">
      <c r="A465" s="27"/>
      <c r="B465" s="27"/>
      <c r="C465" s="27"/>
      <c r="D465" s="27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27"/>
      <c r="P465" s="27"/>
      <c r="Q465" s="27"/>
      <c r="R465" s="27"/>
      <c r="S465" s="27"/>
      <c r="T465" s="27"/>
      <c r="U465" s="68"/>
      <c r="V465" s="68"/>
      <c r="W465" s="68"/>
      <c r="X465" s="27"/>
    </row>
    <row r="466" ht="13.5" customHeight="1">
      <c r="A466" s="27"/>
      <c r="B466" s="27"/>
      <c r="C466" s="27"/>
      <c r="D466" s="27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27"/>
      <c r="P466" s="27"/>
      <c r="Q466" s="27"/>
      <c r="R466" s="27"/>
      <c r="S466" s="27"/>
      <c r="T466" s="27"/>
      <c r="U466" s="68"/>
      <c r="V466" s="68"/>
      <c r="W466" s="68"/>
      <c r="X466" s="27"/>
    </row>
    <row r="467" ht="13.5" customHeight="1">
      <c r="A467" s="27"/>
      <c r="B467" s="27"/>
      <c r="C467" s="27"/>
      <c r="D467" s="27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27"/>
      <c r="P467" s="27"/>
      <c r="Q467" s="27"/>
      <c r="R467" s="27"/>
      <c r="S467" s="27"/>
      <c r="T467" s="27"/>
      <c r="U467" s="68"/>
      <c r="V467" s="68"/>
      <c r="W467" s="68"/>
      <c r="X467" s="27"/>
    </row>
    <row r="468" ht="13.5" customHeight="1">
      <c r="A468" s="27"/>
      <c r="B468" s="27"/>
      <c r="C468" s="27"/>
      <c r="D468" s="27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27"/>
      <c r="P468" s="27"/>
      <c r="Q468" s="27"/>
      <c r="R468" s="27"/>
      <c r="S468" s="27"/>
      <c r="T468" s="27"/>
      <c r="U468" s="68"/>
      <c r="V468" s="68"/>
      <c r="W468" s="68"/>
      <c r="X468" s="27"/>
    </row>
    <row r="469" ht="13.5" customHeight="1">
      <c r="A469" s="27"/>
      <c r="B469" s="27"/>
      <c r="C469" s="27"/>
      <c r="D469" s="27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27"/>
      <c r="P469" s="27"/>
      <c r="Q469" s="27"/>
      <c r="R469" s="27"/>
      <c r="S469" s="27"/>
      <c r="T469" s="27"/>
      <c r="U469" s="68"/>
      <c r="V469" s="68"/>
      <c r="W469" s="68"/>
      <c r="X469" s="27"/>
    </row>
    <row r="470" ht="13.5" customHeight="1">
      <c r="A470" s="27"/>
      <c r="B470" s="27"/>
      <c r="C470" s="27"/>
      <c r="D470" s="27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27"/>
      <c r="P470" s="27"/>
      <c r="Q470" s="27"/>
      <c r="R470" s="27"/>
      <c r="S470" s="27"/>
      <c r="T470" s="27"/>
      <c r="U470" s="68"/>
      <c r="V470" s="68"/>
      <c r="W470" s="68"/>
      <c r="X470" s="27"/>
    </row>
    <row r="471" ht="13.5" customHeight="1">
      <c r="A471" s="27"/>
      <c r="B471" s="27"/>
      <c r="C471" s="27"/>
      <c r="D471" s="27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27"/>
      <c r="P471" s="27"/>
      <c r="Q471" s="27"/>
      <c r="R471" s="27"/>
      <c r="S471" s="27"/>
      <c r="T471" s="27"/>
      <c r="U471" s="68"/>
      <c r="V471" s="68"/>
      <c r="W471" s="68"/>
      <c r="X471" s="27"/>
    </row>
    <row r="472" ht="13.5" customHeight="1">
      <c r="A472" s="27"/>
      <c r="B472" s="27"/>
      <c r="C472" s="27"/>
      <c r="D472" s="27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27"/>
      <c r="P472" s="27"/>
      <c r="Q472" s="27"/>
      <c r="R472" s="27"/>
      <c r="S472" s="27"/>
      <c r="T472" s="27"/>
      <c r="U472" s="68"/>
      <c r="V472" s="68"/>
      <c r="W472" s="68"/>
      <c r="X472" s="27"/>
    </row>
    <row r="473" ht="13.5" customHeight="1">
      <c r="A473" s="27"/>
      <c r="B473" s="27"/>
      <c r="C473" s="27"/>
      <c r="D473" s="27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27"/>
      <c r="P473" s="27"/>
      <c r="Q473" s="27"/>
      <c r="R473" s="27"/>
      <c r="S473" s="27"/>
      <c r="T473" s="27"/>
      <c r="U473" s="68"/>
      <c r="V473" s="68"/>
      <c r="W473" s="68"/>
      <c r="X473" s="27"/>
    </row>
    <row r="474" ht="13.5" customHeight="1">
      <c r="A474" s="27"/>
      <c r="B474" s="27"/>
      <c r="C474" s="27"/>
      <c r="D474" s="27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27"/>
      <c r="P474" s="27"/>
      <c r="Q474" s="27"/>
      <c r="R474" s="27"/>
      <c r="S474" s="27"/>
      <c r="T474" s="27"/>
      <c r="U474" s="68"/>
      <c r="V474" s="68"/>
      <c r="W474" s="68"/>
      <c r="X474" s="27"/>
    </row>
    <row r="475" ht="13.5" customHeight="1">
      <c r="A475" s="27"/>
      <c r="B475" s="27"/>
      <c r="C475" s="27"/>
      <c r="D475" s="27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27"/>
      <c r="P475" s="27"/>
      <c r="Q475" s="27"/>
      <c r="R475" s="27"/>
      <c r="S475" s="27"/>
      <c r="T475" s="27"/>
      <c r="U475" s="68"/>
      <c r="V475" s="68"/>
      <c r="W475" s="68"/>
      <c r="X475" s="27"/>
    </row>
    <row r="476" ht="13.5" customHeight="1">
      <c r="A476" s="27"/>
      <c r="B476" s="27"/>
      <c r="C476" s="27"/>
      <c r="D476" s="27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27"/>
      <c r="P476" s="27"/>
      <c r="Q476" s="27"/>
      <c r="R476" s="27"/>
      <c r="S476" s="27"/>
      <c r="T476" s="27"/>
      <c r="U476" s="68"/>
      <c r="V476" s="68"/>
      <c r="W476" s="68"/>
      <c r="X476" s="27"/>
    </row>
    <row r="477" ht="13.5" customHeight="1">
      <c r="A477" s="27"/>
      <c r="B477" s="27"/>
      <c r="C477" s="27"/>
      <c r="D477" s="27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27"/>
      <c r="P477" s="27"/>
      <c r="Q477" s="27"/>
      <c r="R477" s="27"/>
      <c r="S477" s="27"/>
      <c r="T477" s="27"/>
      <c r="U477" s="68"/>
      <c r="V477" s="68"/>
      <c r="W477" s="68"/>
      <c r="X477" s="27"/>
    </row>
    <row r="478" ht="13.5" customHeight="1">
      <c r="A478" s="27"/>
      <c r="B478" s="27"/>
      <c r="C478" s="27"/>
      <c r="D478" s="27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27"/>
      <c r="P478" s="27"/>
      <c r="Q478" s="27"/>
      <c r="R478" s="27"/>
      <c r="S478" s="27"/>
      <c r="T478" s="27"/>
      <c r="U478" s="68"/>
      <c r="V478" s="68"/>
      <c r="W478" s="68"/>
      <c r="X478" s="27"/>
    </row>
    <row r="479" ht="13.5" customHeight="1">
      <c r="A479" s="27"/>
      <c r="B479" s="27"/>
      <c r="C479" s="27"/>
      <c r="D479" s="27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27"/>
      <c r="P479" s="27"/>
      <c r="Q479" s="27"/>
      <c r="R479" s="27"/>
      <c r="S479" s="27"/>
      <c r="T479" s="27"/>
      <c r="U479" s="68"/>
      <c r="V479" s="68"/>
      <c r="W479" s="68"/>
      <c r="X479" s="27"/>
    </row>
    <row r="480" ht="13.5" customHeight="1">
      <c r="A480" s="27"/>
      <c r="B480" s="27"/>
      <c r="C480" s="27"/>
      <c r="D480" s="27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27"/>
      <c r="P480" s="27"/>
      <c r="Q480" s="27"/>
      <c r="R480" s="27"/>
      <c r="S480" s="27"/>
      <c r="T480" s="27"/>
      <c r="U480" s="68"/>
      <c r="V480" s="68"/>
      <c r="W480" s="68"/>
      <c r="X480" s="27"/>
    </row>
    <row r="481" ht="13.5" customHeight="1">
      <c r="A481" s="27"/>
      <c r="B481" s="27"/>
      <c r="C481" s="27"/>
      <c r="D481" s="27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27"/>
      <c r="P481" s="27"/>
      <c r="Q481" s="27"/>
      <c r="R481" s="27"/>
      <c r="S481" s="27"/>
      <c r="T481" s="27"/>
      <c r="U481" s="68"/>
      <c r="V481" s="68"/>
      <c r="W481" s="68"/>
      <c r="X481" s="27"/>
    </row>
    <row r="482" ht="13.5" customHeight="1">
      <c r="A482" s="27"/>
      <c r="B482" s="27"/>
      <c r="C482" s="27"/>
      <c r="D482" s="27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27"/>
      <c r="P482" s="27"/>
      <c r="Q482" s="27"/>
      <c r="R482" s="27"/>
      <c r="S482" s="27"/>
      <c r="T482" s="27"/>
      <c r="U482" s="68"/>
      <c r="V482" s="68"/>
      <c r="W482" s="68"/>
      <c r="X482" s="27"/>
    </row>
    <row r="483" ht="13.5" customHeight="1">
      <c r="A483" s="27"/>
      <c r="B483" s="27"/>
      <c r="C483" s="27"/>
      <c r="D483" s="27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27"/>
      <c r="P483" s="27"/>
      <c r="Q483" s="27"/>
      <c r="R483" s="27"/>
      <c r="S483" s="27"/>
      <c r="T483" s="27"/>
      <c r="U483" s="68"/>
      <c r="V483" s="68"/>
      <c r="W483" s="68"/>
      <c r="X483" s="27"/>
    </row>
    <row r="484" ht="13.5" customHeight="1">
      <c r="A484" s="27"/>
      <c r="B484" s="27"/>
      <c r="C484" s="27"/>
      <c r="D484" s="27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27"/>
      <c r="P484" s="27"/>
      <c r="Q484" s="27"/>
      <c r="R484" s="27"/>
      <c r="S484" s="27"/>
      <c r="T484" s="27"/>
      <c r="U484" s="68"/>
      <c r="V484" s="68"/>
      <c r="W484" s="68"/>
      <c r="X484" s="27"/>
    </row>
    <row r="485" ht="13.5" customHeight="1">
      <c r="A485" s="27"/>
      <c r="B485" s="27"/>
      <c r="C485" s="27"/>
      <c r="D485" s="27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27"/>
      <c r="P485" s="27"/>
      <c r="Q485" s="27"/>
      <c r="R485" s="27"/>
      <c r="S485" s="27"/>
      <c r="T485" s="27"/>
      <c r="U485" s="68"/>
      <c r="V485" s="68"/>
      <c r="W485" s="68"/>
      <c r="X485" s="27"/>
    </row>
    <row r="486" ht="13.5" customHeight="1">
      <c r="A486" s="27"/>
      <c r="B486" s="27"/>
      <c r="C486" s="27"/>
      <c r="D486" s="27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27"/>
      <c r="P486" s="27"/>
      <c r="Q486" s="27"/>
      <c r="R486" s="27"/>
      <c r="S486" s="27"/>
      <c r="T486" s="27"/>
      <c r="U486" s="68"/>
      <c r="V486" s="68"/>
      <c r="W486" s="68"/>
      <c r="X486" s="27"/>
    </row>
    <row r="487" ht="13.5" customHeight="1">
      <c r="A487" s="27"/>
      <c r="B487" s="27"/>
      <c r="C487" s="27"/>
      <c r="D487" s="27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27"/>
      <c r="P487" s="27"/>
      <c r="Q487" s="27"/>
      <c r="R487" s="27"/>
      <c r="S487" s="27"/>
      <c r="T487" s="27"/>
      <c r="U487" s="68"/>
      <c r="V487" s="68"/>
      <c r="W487" s="68"/>
      <c r="X487" s="27"/>
    </row>
    <row r="488" ht="13.5" customHeight="1">
      <c r="A488" s="27"/>
      <c r="B488" s="27"/>
      <c r="C488" s="27"/>
      <c r="D488" s="27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27"/>
      <c r="P488" s="27"/>
      <c r="Q488" s="27"/>
      <c r="R488" s="27"/>
      <c r="S488" s="27"/>
      <c r="T488" s="27"/>
      <c r="U488" s="68"/>
      <c r="V488" s="68"/>
      <c r="W488" s="68"/>
      <c r="X488" s="27"/>
    </row>
    <row r="489" ht="13.5" customHeight="1">
      <c r="A489" s="27"/>
      <c r="B489" s="27"/>
      <c r="C489" s="27"/>
      <c r="D489" s="27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27"/>
      <c r="P489" s="27"/>
      <c r="Q489" s="27"/>
      <c r="R489" s="27"/>
      <c r="S489" s="27"/>
      <c r="T489" s="27"/>
      <c r="U489" s="68"/>
      <c r="V489" s="68"/>
      <c r="W489" s="68"/>
      <c r="X489" s="27"/>
    </row>
    <row r="490" ht="13.5" customHeight="1">
      <c r="A490" s="27"/>
      <c r="B490" s="27"/>
      <c r="C490" s="27"/>
      <c r="D490" s="27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27"/>
      <c r="P490" s="27"/>
      <c r="Q490" s="27"/>
      <c r="R490" s="27"/>
      <c r="S490" s="27"/>
      <c r="T490" s="27"/>
      <c r="U490" s="68"/>
      <c r="V490" s="68"/>
      <c r="W490" s="68"/>
      <c r="X490" s="27"/>
    </row>
    <row r="491" ht="13.5" customHeight="1">
      <c r="A491" s="27"/>
      <c r="B491" s="27"/>
      <c r="C491" s="27"/>
      <c r="D491" s="27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27"/>
      <c r="P491" s="27"/>
      <c r="Q491" s="27"/>
      <c r="R491" s="27"/>
      <c r="S491" s="27"/>
      <c r="T491" s="27"/>
      <c r="U491" s="68"/>
      <c r="V491" s="68"/>
      <c r="W491" s="68"/>
      <c r="X491" s="27"/>
    </row>
    <row r="492" ht="13.5" customHeight="1">
      <c r="A492" s="27"/>
      <c r="B492" s="27"/>
      <c r="C492" s="27"/>
      <c r="D492" s="27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27"/>
      <c r="P492" s="27"/>
      <c r="Q492" s="27"/>
      <c r="R492" s="27"/>
      <c r="S492" s="27"/>
      <c r="T492" s="27"/>
      <c r="U492" s="68"/>
      <c r="V492" s="68"/>
      <c r="W492" s="68"/>
      <c r="X492" s="27"/>
    </row>
    <row r="493" ht="13.5" customHeight="1">
      <c r="A493" s="27"/>
      <c r="B493" s="27"/>
      <c r="C493" s="27"/>
      <c r="D493" s="27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27"/>
      <c r="P493" s="27"/>
      <c r="Q493" s="27"/>
      <c r="R493" s="27"/>
      <c r="S493" s="27"/>
      <c r="T493" s="27"/>
      <c r="U493" s="68"/>
      <c r="V493" s="68"/>
      <c r="W493" s="68"/>
      <c r="X493" s="27"/>
    </row>
    <row r="494" ht="13.5" customHeight="1">
      <c r="A494" s="27"/>
      <c r="B494" s="27"/>
      <c r="C494" s="27"/>
      <c r="D494" s="27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27"/>
      <c r="P494" s="27"/>
      <c r="Q494" s="27"/>
      <c r="R494" s="27"/>
      <c r="S494" s="27"/>
      <c r="T494" s="27"/>
      <c r="U494" s="68"/>
      <c r="V494" s="68"/>
      <c r="W494" s="68"/>
      <c r="X494" s="27"/>
    </row>
    <row r="495" ht="13.5" customHeight="1">
      <c r="A495" s="27"/>
      <c r="B495" s="27"/>
      <c r="C495" s="27"/>
      <c r="D495" s="27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27"/>
      <c r="P495" s="27"/>
      <c r="Q495" s="27"/>
      <c r="R495" s="27"/>
      <c r="S495" s="27"/>
      <c r="T495" s="27"/>
      <c r="U495" s="68"/>
      <c r="V495" s="68"/>
      <c r="W495" s="68"/>
      <c r="X495" s="27"/>
    </row>
    <row r="496" ht="13.5" customHeight="1">
      <c r="A496" s="27"/>
      <c r="B496" s="27"/>
      <c r="C496" s="27"/>
      <c r="D496" s="27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27"/>
      <c r="P496" s="27"/>
      <c r="Q496" s="27"/>
      <c r="R496" s="27"/>
      <c r="S496" s="27"/>
      <c r="T496" s="27"/>
      <c r="U496" s="68"/>
      <c r="V496" s="68"/>
      <c r="W496" s="68"/>
      <c r="X496" s="27"/>
    </row>
    <row r="497" ht="13.5" customHeight="1">
      <c r="A497" s="27"/>
      <c r="B497" s="27"/>
      <c r="C497" s="27"/>
      <c r="D497" s="27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27"/>
      <c r="P497" s="27"/>
      <c r="Q497" s="27"/>
      <c r="R497" s="27"/>
      <c r="S497" s="27"/>
      <c r="T497" s="27"/>
      <c r="U497" s="68"/>
      <c r="V497" s="68"/>
      <c r="W497" s="68"/>
      <c r="X497" s="27"/>
    </row>
    <row r="498" ht="13.5" customHeight="1">
      <c r="A498" s="27"/>
      <c r="B498" s="27"/>
      <c r="C498" s="27"/>
      <c r="D498" s="27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27"/>
      <c r="P498" s="27"/>
      <c r="Q498" s="27"/>
      <c r="R498" s="27"/>
      <c r="S498" s="27"/>
      <c r="T498" s="27"/>
      <c r="U498" s="68"/>
      <c r="V498" s="68"/>
      <c r="W498" s="68"/>
      <c r="X498" s="27"/>
    </row>
    <row r="499" ht="13.5" customHeight="1">
      <c r="A499" s="27"/>
      <c r="B499" s="27"/>
      <c r="C499" s="27"/>
      <c r="D499" s="27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27"/>
      <c r="P499" s="27"/>
      <c r="Q499" s="27"/>
      <c r="R499" s="27"/>
      <c r="S499" s="27"/>
      <c r="T499" s="27"/>
      <c r="U499" s="68"/>
      <c r="V499" s="68"/>
      <c r="W499" s="68"/>
      <c r="X499" s="27"/>
    </row>
    <row r="500" ht="13.5" customHeight="1">
      <c r="A500" s="27"/>
      <c r="B500" s="27"/>
      <c r="C500" s="27"/>
      <c r="D500" s="27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27"/>
      <c r="P500" s="27"/>
      <c r="Q500" s="27"/>
      <c r="R500" s="27"/>
      <c r="S500" s="27"/>
      <c r="T500" s="27"/>
      <c r="U500" s="68"/>
      <c r="V500" s="68"/>
      <c r="W500" s="68"/>
      <c r="X500" s="27"/>
    </row>
    <row r="501" ht="13.5" customHeight="1">
      <c r="A501" s="27"/>
      <c r="B501" s="27"/>
      <c r="C501" s="27"/>
      <c r="D501" s="27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27"/>
      <c r="P501" s="27"/>
      <c r="Q501" s="27"/>
      <c r="R501" s="27"/>
      <c r="S501" s="27"/>
      <c r="T501" s="27"/>
      <c r="U501" s="68"/>
      <c r="V501" s="68"/>
      <c r="W501" s="68"/>
      <c r="X501" s="27"/>
    </row>
    <row r="502" ht="13.5" customHeight="1">
      <c r="A502" s="27"/>
      <c r="B502" s="27"/>
      <c r="C502" s="27"/>
      <c r="D502" s="27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27"/>
      <c r="P502" s="27"/>
      <c r="Q502" s="27"/>
      <c r="R502" s="27"/>
      <c r="S502" s="27"/>
      <c r="T502" s="27"/>
      <c r="U502" s="68"/>
      <c r="V502" s="68"/>
      <c r="W502" s="68"/>
      <c r="X502" s="27"/>
    </row>
    <row r="503" ht="13.5" customHeight="1">
      <c r="A503" s="27"/>
      <c r="B503" s="27"/>
      <c r="C503" s="27"/>
      <c r="D503" s="27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27"/>
      <c r="P503" s="27"/>
      <c r="Q503" s="27"/>
      <c r="R503" s="27"/>
      <c r="S503" s="27"/>
      <c r="T503" s="27"/>
      <c r="U503" s="68"/>
      <c r="V503" s="68"/>
      <c r="W503" s="68"/>
      <c r="X503" s="27"/>
    </row>
    <row r="504" ht="13.5" customHeight="1">
      <c r="A504" s="27"/>
      <c r="B504" s="27"/>
      <c r="C504" s="27"/>
      <c r="D504" s="27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27"/>
      <c r="P504" s="27"/>
      <c r="Q504" s="27"/>
      <c r="R504" s="27"/>
      <c r="S504" s="27"/>
      <c r="T504" s="27"/>
      <c r="U504" s="68"/>
      <c r="V504" s="68"/>
      <c r="W504" s="68"/>
      <c r="X504" s="27"/>
    </row>
    <row r="505" ht="13.5" customHeight="1">
      <c r="A505" s="27"/>
      <c r="B505" s="27"/>
      <c r="C505" s="27"/>
      <c r="D505" s="27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27"/>
      <c r="P505" s="27"/>
      <c r="Q505" s="27"/>
      <c r="R505" s="27"/>
      <c r="S505" s="27"/>
      <c r="T505" s="27"/>
      <c r="U505" s="68"/>
      <c r="V505" s="68"/>
      <c r="W505" s="68"/>
      <c r="X505" s="27"/>
    </row>
    <row r="506" ht="13.5" customHeight="1">
      <c r="A506" s="27"/>
      <c r="B506" s="27"/>
      <c r="C506" s="27"/>
      <c r="D506" s="27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27"/>
      <c r="P506" s="27"/>
      <c r="Q506" s="27"/>
      <c r="R506" s="27"/>
      <c r="S506" s="27"/>
      <c r="T506" s="27"/>
      <c r="U506" s="68"/>
      <c r="V506" s="68"/>
      <c r="W506" s="68"/>
      <c r="X506" s="27"/>
    </row>
    <row r="507" ht="13.5" customHeight="1">
      <c r="A507" s="27"/>
      <c r="B507" s="27"/>
      <c r="C507" s="27"/>
      <c r="D507" s="27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27"/>
      <c r="P507" s="27"/>
      <c r="Q507" s="27"/>
      <c r="R507" s="27"/>
      <c r="S507" s="27"/>
      <c r="T507" s="27"/>
      <c r="U507" s="68"/>
      <c r="V507" s="68"/>
      <c r="W507" s="68"/>
      <c r="X507" s="27"/>
    </row>
    <row r="508" ht="13.5" customHeight="1">
      <c r="A508" s="27"/>
      <c r="B508" s="27"/>
      <c r="C508" s="27"/>
      <c r="D508" s="27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27"/>
      <c r="P508" s="27"/>
      <c r="Q508" s="27"/>
      <c r="R508" s="27"/>
      <c r="S508" s="27"/>
      <c r="T508" s="27"/>
      <c r="U508" s="68"/>
      <c r="V508" s="68"/>
      <c r="W508" s="68"/>
      <c r="X508" s="27"/>
    </row>
    <row r="509" ht="13.5" customHeight="1">
      <c r="A509" s="27"/>
      <c r="B509" s="27"/>
      <c r="C509" s="27"/>
      <c r="D509" s="27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27"/>
      <c r="P509" s="27"/>
      <c r="Q509" s="27"/>
      <c r="R509" s="27"/>
      <c r="S509" s="27"/>
      <c r="T509" s="27"/>
      <c r="U509" s="68"/>
      <c r="V509" s="68"/>
      <c r="W509" s="68"/>
      <c r="X509" s="27"/>
    </row>
    <row r="510" ht="13.5" customHeight="1">
      <c r="A510" s="27"/>
      <c r="B510" s="27"/>
      <c r="C510" s="27"/>
      <c r="D510" s="27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27"/>
      <c r="P510" s="27"/>
      <c r="Q510" s="27"/>
      <c r="R510" s="27"/>
      <c r="S510" s="27"/>
      <c r="T510" s="27"/>
      <c r="U510" s="68"/>
      <c r="V510" s="68"/>
      <c r="W510" s="68"/>
      <c r="X510" s="27"/>
    </row>
    <row r="511" ht="13.5" customHeight="1">
      <c r="A511" s="27"/>
      <c r="B511" s="27"/>
      <c r="C511" s="27"/>
      <c r="D511" s="27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27"/>
      <c r="P511" s="27"/>
      <c r="Q511" s="27"/>
      <c r="R511" s="27"/>
      <c r="S511" s="27"/>
      <c r="T511" s="27"/>
      <c r="U511" s="68"/>
      <c r="V511" s="68"/>
      <c r="W511" s="68"/>
      <c r="X511" s="27"/>
    </row>
    <row r="512" ht="13.5" customHeight="1">
      <c r="A512" s="27"/>
      <c r="B512" s="27"/>
      <c r="C512" s="27"/>
      <c r="D512" s="27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27"/>
      <c r="P512" s="27"/>
      <c r="Q512" s="27"/>
      <c r="R512" s="27"/>
      <c r="S512" s="27"/>
      <c r="T512" s="27"/>
      <c r="U512" s="68"/>
      <c r="V512" s="68"/>
      <c r="W512" s="68"/>
      <c r="X512" s="27"/>
    </row>
    <row r="513" ht="13.5" customHeight="1">
      <c r="A513" s="27"/>
      <c r="B513" s="27"/>
      <c r="C513" s="27"/>
      <c r="D513" s="27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27"/>
      <c r="P513" s="27"/>
      <c r="Q513" s="27"/>
      <c r="R513" s="27"/>
      <c r="S513" s="27"/>
      <c r="T513" s="27"/>
      <c r="U513" s="68"/>
      <c r="V513" s="68"/>
      <c r="W513" s="68"/>
      <c r="X513" s="27"/>
    </row>
    <row r="514" ht="13.5" customHeight="1">
      <c r="A514" s="27"/>
      <c r="B514" s="27"/>
      <c r="C514" s="27"/>
      <c r="D514" s="27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27"/>
      <c r="P514" s="27"/>
      <c r="Q514" s="27"/>
      <c r="R514" s="27"/>
      <c r="S514" s="27"/>
      <c r="T514" s="27"/>
      <c r="U514" s="68"/>
      <c r="V514" s="68"/>
      <c r="W514" s="68"/>
      <c r="X514" s="27"/>
    </row>
    <row r="515" ht="13.5" customHeight="1">
      <c r="A515" s="27"/>
      <c r="B515" s="27"/>
      <c r="C515" s="27"/>
      <c r="D515" s="27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27"/>
      <c r="P515" s="27"/>
      <c r="Q515" s="27"/>
      <c r="R515" s="27"/>
      <c r="S515" s="27"/>
      <c r="T515" s="27"/>
      <c r="U515" s="68"/>
      <c r="V515" s="68"/>
      <c r="W515" s="68"/>
      <c r="X515" s="27"/>
    </row>
    <row r="516" ht="13.5" customHeight="1">
      <c r="A516" s="27"/>
      <c r="B516" s="27"/>
      <c r="C516" s="27"/>
      <c r="D516" s="27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27"/>
      <c r="P516" s="27"/>
      <c r="Q516" s="27"/>
      <c r="R516" s="27"/>
      <c r="S516" s="27"/>
      <c r="T516" s="27"/>
      <c r="U516" s="68"/>
      <c r="V516" s="68"/>
      <c r="W516" s="68"/>
      <c r="X516" s="27"/>
    </row>
    <row r="517" ht="13.5" customHeight="1">
      <c r="A517" s="27"/>
      <c r="B517" s="27"/>
      <c r="C517" s="27"/>
      <c r="D517" s="27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27"/>
      <c r="P517" s="27"/>
      <c r="Q517" s="27"/>
      <c r="R517" s="27"/>
      <c r="S517" s="27"/>
      <c r="T517" s="27"/>
      <c r="U517" s="68"/>
      <c r="V517" s="68"/>
      <c r="W517" s="68"/>
      <c r="X517" s="27"/>
    </row>
    <row r="518" ht="13.5" customHeight="1">
      <c r="A518" s="27"/>
      <c r="B518" s="27"/>
      <c r="C518" s="27"/>
      <c r="D518" s="27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27"/>
      <c r="P518" s="27"/>
      <c r="Q518" s="27"/>
      <c r="R518" s="27"/>
      <c r="S518" s="27"/>
      <c r="T518" s="27"/>
      <c r="U518" s="68"/>
      <c r="V518" s="68"/>
      <c r="W518" s="68"/>
      <c r="X518" s="27"/>
    </row>
    <row r="519" ht="13.5" customHeight="1">
      <c r="A519" s="27"/>
      <c r="B519" s="27"/>
      <c r="C519" s="27"/>
      <c r="D519" s="27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27"/>
      <c r="P519" s="27"/>
      <c r="Q519" s="27"/>
      <c r="R519" s="27"/>
      <c r="S519" s="27"/>
      <c r="T519" s="27"/>
      <c r="U519" s="68"/>
      <c r="V519" s="68"/>
      <c r="W519" s="68"/>
      <c r="X519" s="27"/>
    </row>
    <row r="520" ht="13.5" customHeight="1">
      <c r="A520" s="27"/>
      <c r="B520" s="27"/>
      <c r="C520" s="27"/>
      <c r="D520" s="27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27"/>
      <c r="P520" s="27"/>
      <c r="Q520" s="27"/>
      <c r="R520" s="27"/>
      <c r="S520" s="27"/>
      <c r="T520" s="27"/>
      <c r="U520" s="68"/>
      <c r="V520" s="68"/>
      <c r="W520" s="68"/>
      <c r="X520" s="27"/>
    </row>
    <row r="521" ht="13.5" customHeight="1">
      <c r="A521" s="27"/>
      <c r="B521" s="27"/>
      <c r="C521" s="27"/>
      <c r="D521" s="27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27"/>
      <c r="P521" s="27"/>
      <c r="Q521" s="27"/>
      <c r="R521" s="27"/>
      <c r="S521" s="27"/>
      <c r="T521" s="27"/>
      <c r="U521" s="68"/>
      <c r="V521" s="68"/>
      <c r="W521" s="68"/>
      <c r="X521" s="27"/>
    </row>
    <row r="522" ht="13.5" customHeight="1">
      <c r="A522" s="27"/>
      <c r="B522" s="27"/>
      <c r="C522" s="27"/>
      <c r="D522" s="27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27"/>
      <c r="P522" s="27"/>
      <c r="Q522" s="27"/>
      <c r="R522" s="27"/>
      <c r="S522" s="27"/>
      <c r="T522" s="27"/>
      <c r="U522" s="68"/>
      <c r="V522" s="68"/>
      <c r="W522" s="68"/>
      <c r="X522" s="27"/>
    </row>
    <row r="523" ht="13.5" customHeight="1">
      <c r="A523" s="27"/>
      <c r="B523" s="27"/>
      <c r="C523" s="27"/>
      <c r="D523" s="27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27"/>
      <c r="P523" s="27"/>
      <c r="Q523" s="27"/>
      <c r="R523" s="27"/>
      <c r="S523" s="27"/>
      <c r="T523" s="27"/>
      <c r="U523" s="68"/>
      <c r="V523" s="68"/>
      <c r="W523" s="68"/>
      <c r="X523" s="27"/>
    </row>
    <row r="524" ht="13.5" customHeight="1">
      <c r="A524" s="27"/>
      <c r="B524" s="27"/>
      <c r="C524" s="27"/>
      <c r="D524" s="27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27"/>
      <c r="P524" s="27"/>
      <c r="Q524" s="27"/>
      <c r="R524" s="27"/>
      <c r="S524" s="27"/>
      <c r="T524" s="27"/>
      <c r="U524" s="68"/>
      <c r="V524" s="68"/>
      <c r="W524" s="68"/>
      <c r="X524" s="27"/>
    </row>
    <row r="525" ht="13.5" customHeight="1">
      <c r="A525" s="27"/>
      <c r="B525" s="27"/>
      <c r="C525" s="27"/>
      <c r="D525" s="27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27"/>
      <c r="P525" s="27"/>
      <c r="Q525" s="27"/>
      <c r="R525" s="27"/>
      <c r="S525" s="27"/>
      <c r="T525" s="27"/>
      <c r="U525" s="68"/>
      <c r="V525" s="68"/>
      <c r="W525" s="68"/>
      <c r="X525" s="27"/>
    </row>
    <row r="526" ht="13.5" customHeight="1">
      <c r="A526" s="27"/>
      <c r="B526" s="27"/>
      <c r="C526" s="27"/>
      <c r="D526" s="27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27"/>
      <c r="P526" s="27"/>
      <c r="Q526" s="27"/>
      <c r="R526" s="27"/>
      <c r="S526" s="27"/>
      <c r="T526" s="27"/>
      <c r="U526" s="68"/>
      <c r="V526" s="68"/>
      <c r="W526" s="68"/>
      <c r="X526" s="27"/>
    </row>
    <row r="527" ht="13.5" customHeight="1">
      <c r="A527" s="27"/>
      <c r="B527" s="27"/>
      <c r="C527" s="27"/>
      <c r="D527" s="27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27"/>
      <c r="P527" s="27"/>
      <c r="Q527" s="27"/>
      <c r="R527" s="27"/>
      <c r="S527" s="27"/>
      <c r="T527" s="27"/>
      <c r="U527" s="68"/>
      <c r="V527" s="68"/>
      <c r="W527" s="68"/>
      <c r="X527" s="27"/>
    </row>
    <row r="528" ht="13.5" customHeight="1">
      <c r="A528" s="27"/>
      <c r="B528" s="27"/>
      <c r="C528" s="27"/>
      <c r="D528" s="27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27"/>
      <c r="P528" s="27"/>
      <c r="Q528" s="27"/>
      <c r="R528" s="27"/>
      <c r="S528" s="27"/>
      <c r="T528" s="27"/>
      <c r="U528" s="68"/>
      <c r="V528" s="68"/>
      <c r="W528" s="68"/>
      <c r="X528" s="27"/>
    </row>
    <row r="529" ht="13.5" customHeight="1">
      <c r="A529" s="27"/>
      <c r="B529" s="27"/>
      <c r="C529" s="27"/>
      <c r="D529" s="27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27"/>
      <c r="P529" s="27"/>
      <c r="Q529" s="27"/>
      <c r="R529" s="27"/>
      <c r="S529" s="27"/>
      <c r="T529" s="27"/>
      <c r="U529" s="68"/>
      <c r="V529" s="68"/>
      <c r="W529" s="68"/>
      <c r="X529" s="27"/>
    </row>
    <row r="530" ht="13.5" customHeight="1">
      <c r="A530" s="27"/>
      <c r="B530" s="27"/>
      <c r="C530" s="27"/>
      <c r="D530" s="27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27"/>
      <c r="P530" s="27"/>
      <c r="Q530" s="27"/>
      <c r="R530" s="27"/>
      <c r="S530" s="27"/>
      <c r="T530" s="27"/>
      <c r="U530" s="68"/>
      <c r="V530" s="68"/>
      <c r="W530" s="68"/>
      <c r="X530" s="27"/>
    </row>
    <row r="531" ht="13.5" customHeight="1">
      <c r="A531" s="27"/>
      <c r="B531" s="27"/>
      <c r="C531" s="27"/>
      <c r="D531" s="27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27"/>
      <c r="P531" s="27"/>
      <c r="Q531" s="27"/>
      <c r="R531" s="27"/>
      <c r="S531" s="27"/>
      <c r="T531" s="27"/>
      <c r="U531" s="68"/>
      <c r="V531" s="68"/>
      <c r="W531" s="68"/>
      <c r="X531" s="27"/>
    </row>
    <row r="532" ht="13.5" customHeight="1">
      <c r="A532" s="27"/>
      <c r="B532" s="27"/>
      <c r="C532" s="27"/>
      <c r="D532" s="27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27"/>
      <c r="P532" s="27"/>
      <c r="Q532" s="27"/>
      <c r="R532" s="27"/>
      <c r="S532" s="27"/>
      <c r="T532" s="27"/>
      <c r="U532" s="68"/>
      <c r="V532" s="68"/>
      <c r="W532" s="68"/>
      <c r="X532" s="27"/>
    </row>
    <row r="533" ht="13.5" customHeight="1">
      <c r="A533" s="27"/>
      <c r="B533" s="27"/>
      <c r="C533" s="27"/>
      <c r="D533" s="27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27"/>
      <c r="P533" s="27"/>
      <c r="Q533" s="27"/>
      <c r="R533" s="27"/>
      <c r="S533" s="27"/>
      <c r="T533" s="27"/>
      <c r="U533" s="68"/>
      <c r="V533" s="68"/>
      <c r="W533" s="68"/>
      <c r="X533" s="27"/>
    </row>
    <row r="534" ht="13.5" customHeight="1">
      <c r="A534" s="27"/>
      <c r="B534" s="27"/>
      <c r="C534" s="27"/>
      <c r="D534" s="27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27"/>
      <c r="P534" s="27"/>
      <c r="Q534" s="27"/>
      <c r="R534" s="27"/>
      <c r="S534" s="27"/>
      <c r="T534" s="27"/>
      <c r="U534" s="68"/>
      <c r="V534" s="68"/>
      <c r="W534" s="68"/>
      <c r="X534" s="27"/>
    </row>
    <row r="535" ht="13.5" customHeight="1">
      <c r="A535" s="27"/>
      <c r="B535" s="27"/>
      <c r="C535" s="27"/>
      <c r="D535" s="27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27"/>
      <c r="P535" s="27"/>
      <c r="Q535" s="27"/>
      <c r="R535" s="27"/>
      <c r="S535" s="27"/>
      <c r="T535" s="27"/>
      <c r="U535" s="68"/>
      <c r="V535" s="68"/>
      <c r="W535" s="68"/>
      <c r="X535" s="27"/>
    </row>
    <row r="536" ht="13.5" customHeight="1">
      <c r="A536" s="27"/>
      <c r="B536" s="27"/>
      <c r="C536" s="27"/>
      <c r="D536" s="27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27"/>
      <c r="P536" s="27"/>
      <c r="Q536" s="27"/>
      <c r="R536" s="27"/>
      <c r="S536" s="27"/>
      <c r="T536" s="27"/>
      <c r="U536" s="68"/>
      <c r="V536" s="68"/>
      <c r="W536" s="68"/>
      <c r="X536" s="27"/>
    </row>
    <row r="537" ht="13.5" customHeight="1">
      <c r="A537" s="27"/>
      <c r="B537" s="27"/>
      <c r="C537" s="27"/>
      <c r="D537" s="27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27"/>
      <c r="P537" s="27"/>
      <c r="Q537" s="27"/>
      <c r="R537" s="27"/>
      <c r="S537" s="27"/>
      <c r="T537" s="27"/>
      <c r="U537" s="68"/>
      <c r="V537" s="68"/>
      <c r="W537" s="68"/>
      <c r="X537" s="27"/>
    </row>
    <row r="538" ht="13.5" customHeight="1">
      <c r="A538" s="27"/>
      <c r="B538" s="27"/>
      <c r="C538" s="27"/>
      <c r="D538" s="27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27"/>
      <c r="P538" s="27"/>
      <c r="Q538" s="27"/>
      <c r="R538" s="27"/>
      <c r="S538" s="27"/>
      <c r="T538" s="27"/>
      <c r="U538" s="68"/>
      <c r="V538" s="68"/>
      <c r="W538" s="68"/>
      <c r="X538" s="27"/>
    </row>
    <row r="539" ht="13.5" customHeight="1">
      <c r="A539" s="27"/>
      <c r="B539" s="27"/>
      <c r="C539" s="27"/>
      <c r="D539" s="27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27"/>
      <c r="P539" s="27"/>
      <c r="Q539" s="27"/>
      <c r="R539" s="27"/>
      <c r="S539" s="27"/>
      <c r="T539" s="27"/>
      <c r="U539" s="68"/>
      <c r="V539" s="68"/>
      <c r="W539" s="68"/>
      <c r="X539" s="27"/>
    </row>
    <row r="540" ht="13.5" customHeight="1">
      <c r="A540" s="27"/>
      <c r="B540" s="27"/>
      <c r="C540" s="27"/>
      <c r="D540" s="27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27"/>
      <c r="P540" s="27"/>
      <c r="Q540" s="27"/>
      <c r="R540" s="27"/>
      <c r="S540" s="27"/>
      <c r="T540" s="27"/>
      <c r="U540" s="68"/>
      <c r="V540" s="68"/>
      <c r="W540" s="68"/>
      <c r="X540" s="27"/>
    </row>
    <row r="541" ht="13.5" customHeight="1">
      <c r="A541" s="27"/>
      <c r="B541" s="27"/>
      <c r="C541" s="27"/>
      <c r="D541" s="27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27"/>
      <c r="P541" s="27"/>
      <c r="Q541" s="27"/>
      <c r="R541" s="27"/>
      <c r="S541" s="27"/>
      <c r="T541" s="27"/>
      <c r="U541" s="68"/>
      <c r="V541" s="68"/>
      <c r="W541" s="68"/>
      <c r="X541" s="27"/>
    </row>
    <row r="542" ht="13.5" customHeight="1">
      <c r="A542" s="27"/>
      <c r="B542" s="27"/>
      <c r="C542" s="27"/>
      <c r="D542" s="27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27"/>
      <c r="P542" s="27"/>
      <c r="Q542" s="27"/>
      <c r="R542" s="27"/>
      <c r="S542" s="27"/>
      <c r="T542" s="27"/>
      <c r="U542" s="68"/>
      <c r="V542" s="68"/>
      <c r="W542" s="68"/>
      <c r="X542" s="27"/>
    </row>
    <row r="543" ht="13.5" customHeight="1">
      <c r="A543" s="27"/>
      <c r="B543" s="27"/>
      <c r="C543" s="27"/>
      <c r="D543" s="27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27"/>
      <c r="P543" s="27"/>
      <c r="Q543" s="27"/>
      <c r="R543" s="27"/>
      <c r="S543" s="27"/>
      <c r="T543" s="27"/>
      <c r="U543" s="68"/>
      <c r="V543" s="68"/>
      <c r="W543" s="68"/>
      <c r="X543" s="27"/>
    </row>
    <row r="544" ht="13.5" customHeight="1">
      <c r="A544" s="27"/>
      <c r="B544" s="27"/>
      <c r="C544" s="27"/>
      <c r="D544" s="27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27"/>
      <c r="P544" s="27"/>
      <c r="Q544" s="27"/>
      <c r="R544" s="27"/>
      <c r="S544" s="27"/>
      <c r="T544" s="27"/>
      <c r="U544" s="68"/>
      <c r="V544" s="68"/>
      <c r="W544" s="68"/>
      <c r="X544" s="27"/>
    </row>
    <row r="545" ht="13.5" customHeight="1">
      <c r="A545" s="27"/>
      <c r="B545" s="27"/>
      <c r="C545" s="27"/>
      <c r="D545" s="27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27"/>
      <c r="P545" s="27"/>
      <c r="Q545" s="27"/>
      <c r="R545" s="27"/>
      <c r="S545" s="27"/>
      <c r="T545" s="27"/>
      <c r="U545" s="68"/>
      <c r="V545" s="68"/>
      <c r="W545" s="68"/>
      <c r="X545" s="27"/>
    </row>
    <row r="546" ht="13.5" customHeight="1">
      <c r="A546" s="27"/>
      <c r="B546" s="27"/>
      <c r="C546" s="27"/>
      <c r="D546" s="27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27"/>
      <c r="P546" s="27"/>
      <c r="Q546" s="27"/>
      <c r="R546" s="27"/>
      <c r="S546" s="27"/>
      <c r="T546" s="27"/>
      <c r="U546" s="68"/>
      <c r="V546" s="68"/>
      <c r="W546" s="68"/>
      <c r="X546" s="27"/>
    </row>
    <row r="547" ht="13.5" customHeight="1">
      <c r="A547" s="27"/>
      <c r="B547" s="27"/>
      <c r="C547" s="27"/>
      <c r="D547" s="27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27"/>
      <c r="P547" s="27"/>
      <c r="Q547" s="27"/>
      <c r="R547" s="27"/>
      <c r="S547" s="27"/>
      <c r="T547" s="27"/>
      <c r="U547" s="68"/>
      <c r="V547" s="68"/>
      <c r="W547" s="68"/>
      <c r="X547" s="27"/>
    </row>
    <row r="548" ht="13.5" customHeight="1">
      <c r="A548" s="27"/>
      <c r="B548" s="27"/>
      <c r="C548" s="27"/>
      <c r="D548" s="27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27"/>
      <c r="P548" s="27"/>
      <c r="Q548" s="27"/>
      <c r="R548" s="27"/>
      <c r="S548" s="27"/>
      <c r="T548" s="27"/>
      <c r="U548" s="68"/>
      <c r="V548" s="68"/>
      <c r="W548" s="68"/>
      <c r="X548" s="27"/>
    </row>
    <row r="549" ht="13.5" customHeight="1">
      <c r="A549" s="27"/>
      <c r="B549" s="27"/>
      <c r="C549" s="27"/>
      <c r="D549" s="27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27"/>
      <c r="P549" s="27"/>
      <c r="Q549" s="27"/>
      <c r="R549" s="27"/>
      <c r="S549" s="27"/>
      <c r="T549" s="27"/>
      <c r="U549" s="68"/>
      <c r="V549" s="68"/>
      <c r="W549" s="68"/>
      <c r="X549" s="27"/>
    </row>
    <row r="550" ht="13.5" customHeight="1">
      <c r="A550" s="27"/>
      <c r="B550" s="27"/>
      <c r="C550" s="27"/>
      <c r="D550" s="27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27"/>
      <c r="P550" s="27"/>
      <c r="Q550" s="27"/>
      <c r="R550" s="27"/>
      <c r="S550" s="27"/>
      <c r="T550" s="27"/>
      <c r="U550" s="68"/>
      <c r="V550" s="68"/>
      <c r="W550" s="68"/>
      <c r="X550" s="27"/>
    </row>
    <row r="551" ht="13.5" customHeight="1">
      <c r="A551" s="27"/>
      <c r="B551" s="27"/>
      <c r="C551" s="27"/>
      <c r="D551" s="27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27"/>
      <c r="P551" s="27"/>
      <c r="Q551" s="27"/>
      <c r="R551" s="27"/>
      <c r="S551" s="27"/>
      <c r="T551" s="27"/>
      <c r="U551" s="68"/>
      <c r="V551" s="68"/>
      <c r="W551" s="68"/>
      <c r="X551" s="27"/>
    </row>
    <row r="552" ht="13.5" customHeight="1">
      <c r="A552" s="27"/>
      <c r="B552" s="27"/>
      <c r="C552" s="27"/>
      <c r="D552" s="27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27"/>
      <c r="P552" s="27"/>
      <c r="Q552" s="27"/>
      <c r="R552" s="27"/>
      <c r="S552" s="27"/>
      <c r="T552" s="27"/>
      <c r="U552" s="68"/>
      <c r="V552" s="68"/>
      <c r="W552" s="68"/>
      <c r="X552" s="27"/>
    </row>
    <row r="553" ht="13.5" customHeight="1">
      <c r="A553" s="27"/>
      <c r="B553" s="27"/>
      <c r="C553" s="27"/>
      <c r="D553" s="27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27"/>
      <c r="P553" s="27"/>
      <c r="Q553" s="27"/>
      <c r="R553" s="27"/>
      <c r="S553" s="27"/>
      <c r="T553" s="27"/>
      <c r="U553" s="68"/>
      <c r="V553" s="68"/>
      <c r="W553" s="68"/>
      <c r="X553" s="27"/>
    </row>
    <row r="554" ht="13.5" customHeight="1">
      <c r="A554" s="27"/>
      <c r="B554" s="27"/>
      <c r="C554" s="27"/>
      <c r="D554" s="27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27"/>
      <c r="P554" s="27"/>
      <c r="Q554" s="27"/>
      <c r="R554" s="27"/>
      <c r="S554" s="27"/>
      <c r="T554" s="27"/>
      <c r="U554" s="68"/>
      <c r="V554" s="68"/>
      <c r="W554" s="68"/>
      <c r="X554" s="27"/>
    </row>
    <row r="555" ht="13.5" customHeight="1">
      <c r="A555" s="27"/>
      <c r="B555" s="27"/>
      <c r="C555" s="27"/>
      <c r="D555" s="27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27"/>
      <c r="P555" s="27"/>
      <c r="Q555" s="27"/>
      <c r="R555" s="27"/>
      <c r="S555" s="27"/>
      <c r="T555" s="27"/>
      <c r="U555" s="68"/>
      <c r="V555" s="68"/>
      <c r="W555" s="68"/>
      <c r="X555" s="27"/>
    </row>
    <row r="556" ht="13.5" customHeight="1">
      <c r="A556" s="27"/>
      <c r="B556" s="27"/>
      <c r="C556" s="27"/>
      <c r="D556" s="27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27"/>
      <c r="P556" s="27"/>
      <c r="Q556" s="27"/>
      <c r="R556" s="27"/>
      <c r="S556" s="27"/>
      <c r="T556" s="27"/>
      <c r="U556" s="68"/>
      <c r="V556" s="68"/>
      <c r="W556" s="68"/>
      <c r="X556" s="27"/>
    </row>
    <row r="557" ht="13.5" customHeight="1">
      <c r="A557" s="27"/>
      <c r="B557" s="27"/>
      <c r="C557" s="27"/>
      <c r="D557" s="27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27"/>
      <c r="P557" s="27"/>
      <c r="Q557" s="27"/>
      <c r="R557" s="27"/>
      <c r="S557" s="27"/>
      <c r="T557" s="27"/>
      <c r="U557" s="68"/>
      <c r="V557" s="68"/>
      <c r="W557" s="68"/>
      <c r="X557" s="27"/>
    </row>
    <row r="558" ht="13.5" customHeight="1">
      <c r="A558" s="27"/>
      <c r="B558" s="27"/>
      <c r="C558" s="27"/>
      <c r="D558" s="27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27"/>
      <c r="P558" s="27"/>
      <c r="Q558" s="27"/>
      <c r="R558" s="27"/>
      <c r="S558" s="27"/>
      <c r="T558" s="27"/>
      <c r="U558" s="68"/>
      <c r="V558" s="68"/>
      <c r="W558" s="68"/>
      <c r="X558" s="27"/>
    </row>
    <row r="559" ht="13.5" customHeight="1">
      <c r="A559" s="27"/>
      <c r="B559" s="27"/>
      <c r="C559" s="27"/>
      <c r="D559" s="27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27"/>
      <c r="P559" s="27"/>
      <c r="Q559" s="27"/>
      <c r="R559" s="27"/>
      <c r="S559" s="27"/>
      <c r="T559" s="27"/>
      <c r="U559" s="68"/>
      <c r="V559" s="68"/>
      <c r="W559" s="68"/>
      <c r="X559" s="27"/>
    </row>
    <row r="560" ht="13.5" customHeight="1">
      <c r="A560" s="27"/>
      <c r="B560" s="27"/>
      <c r="C560" s="27"/>
      <c r="D560" s="27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27"/>
      <c r="P560" s="27"/>
      <c r="Q560" s="27"/>
      <c r="R560" s="27"/>
      <c r="S560" s="27"/>
      <c r="T560" s="27"/>
      <c r="U560" s="68"/>
      <c r="V560" s="68"/>
      <c r="W560" s="68"/>
      <c r="X560" s="27"/>
    </row>
    <row r="561" ht="13.5" customHeight="1">
      <c r="A561" s="27"/>
      <c r="B561" s="27"/>
      <c r="C561" s="27"/>
      <c r="D561" s="27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27"/>
      <c r="P561" s="27"/>
      <c r="Q561" s="27"/>
      <c r="R561" s="27"/>
      <c r="S561" s="27"/>
      <c r="T561" s="27"/>
      <c r="U561" s="68"/>
      <c r="V561" s="68"/>
      <c r="W561" s="68"/>
      <c r="X561" s="27"/>
    </row>
    <row r="562" ht="13.5" customHeight="1">
      <c r="A562" s="27"/>
      <c r="B562" s="27"/>
      <c r="C562" s="27"/>
      <c r="D562" s="27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27"/>
      <c r="P562" s="27"/>
      <c r="Q562" s="27"/>
      <c r="R562" s="27"/>
      <c r="S562" s="27"/>
      <c r="T562" s="27"/>
      <c r="U562" s="68"/>
      <c r="V562" s="68"/>
      <c r="W562" s="68"/>
      <c r="X562" s="27"/>
    </row>
    <row r="563" ht="13.5" customHeight="1">
      <c r="A563" s="27"/>
      <c r="B563" s="27"/>
      <c r="C563" s="27"/>
      <c r="D563" s="27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27"/>
      <c r="P563" s="27"/>
      <c r="Q563" s="27"/>
      <c r="R563" s="27"/>
      <c r="S563" s="27"/>
      <c r="T563" s="27"/>
      <c r="U563" s="68"/>
      <c r="V563" s="68"/>
      <c r="W563" s="68"/>
      <c r="X563" s="27"/>
    </row>
    <row r="564" ht="13.5" customHeight="1">
      <c r="A564" s="27"/>
      <c r="B564" s="27"/>
      <c r="C564" s="27"/>
      <c r="D564" s="27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27"/>
      <c r="P564" s="27"/>
      <c r="Q564" s="27"/>
      <c r="R564" s="27"/>
      <c r="S564" s="27"/>
      <c r="T564" s="27"/>
      <c r="U564" s="68"/>
      <c r="V564" s="68"/>
      <c r="W564" s="68"/>
      <c r="X564" s="27"/>
    </row>
    <row r="565" ht="13.5" customHeight="1">
      <c r="A565" s="27"/>
      <c r="B565" s="27"/>
      <c r="C565" s="27"/>
      <c r="D565" s="27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27"/>
      <c r="P565" s="27"/>
      <c r="Q565" s="27"/>
      <c r="R565" s="27"/>
      <c r="S565" s="27"/>
      <c r="T565" s="27"/>
      <c r="U565" s="68"/>
      <c r="V565" s="68"/>
      <c r="W565" s="68"/>
      <c r="X565" s="27"/>
    </row>
    <row r="566" ht="13.5" customHeight="1">
      <c r="A566" s="27"/>
      <c r="B566" s="27"/>
      <c r="C566" s="27"/>
      <c r="D566" s="27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27"/>
      <c r="P566" s="27"/>
      <c r="Q566" s="27"/>
      <c r="R566" s="27"/>
      <c r="S566" s="27"/>
      <c r="T566" s="27"/>
      <c r="U566" s="68"/>
      <c r="V566" s="68"/>
      <c r="W566" s="68"/>
      <c r="X566" s="27"/>
    </row>
    <row r="567" ht="13.5" customHeight="1">
      <c r="A567" s="27"/>
      <c r="B567" s="27"/>
      <c r="C567" s="27"/>
      <c r="D567" s="27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27"/>
      <c r="P567" s="27"/>
      <c r="Q567" s="27"/>
      <c r="R567" s="27"/>
      <c r="S567" s="27"/>
      <c r="T567" s="27"/>
      <c r="U567" s="68"/>
      <c r="V567" s="68"/>
      <c r="W567" s="68"/>
      <c r="X567" s="27"/>
    </row>
    <row r="568" ht="13.5" customHeight="1">
      <c r="A568" s="27"/>
      <c r="B568" s="27"/>
      <c r="C568" s="27"/>
      <c r="D568" s="27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27"/>
      <c r="P568" s="27"/>
      <c r="Q568" s="27"/>
      <c r="R568" s="27"/>
      <c r="S568" s="27"/>
      <c r="T568" s="27"/>
      <c r="U568" s="68"/>
      <c r="V568" s="68"/>
      <c r="W568" s="68"/>
      <c r="X568" s="27"/>
    </row>
    <row r="569" ht="13.5" customHeight="1">
      <c r="A569" s="27"/>
      <c r="B569" s="27"/>
      <c r="C569" s="27"/>
      <c r="D569" s="27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27"/>
      <c r="P569" s="27"/>
      <c r="Q569" s="27"/>
      <c r="R569" s="27"/>
      <c r="S569" s="27"/>
      <c r="T569" s="27"/>
      <c r="U569" s="68"/>
      <c r="V569" s="68"/>
      <c r="W569" s="68"/>
      <c r="X569" s="27"/>
    </row>
    <row r="570" ht="13.5" customHeight="1">
      <c r="A570" s="27"/>
      <c r="B570" s="27"/>
      <c r="C570" s="27"/>
      <c r="D570" s="27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27"/>
      <c r="P570" s="27"/>
      <c r="Q570" s="27"/>
      <c r="R570" s="27"/>
      <c r="S570" s="27"/>
      <c r="T570" s="27"/>
      <c r="U570" s="68"/>
      <c r="V570" s="68"/>
      <c r="W570" s="68"/>
      <c r="X570" s="27"/>
    </row>
    <row r="571" ht="13.5" customHeight="1">
      <c r="A571" s="27"/>
      <c r="B571" s="27"/>
      <c r="C571" s="27"/>
      <c r="D571" s="27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27"/>
      <c r="P571" s="27"/>
      <c r="Q571" s="27"/>
      <c r="R571" s="27"/>
      <c r="S571" s="27"/>
      <c r="T571" s="27"/>
      <c r="U571" s="68"/>
      <c r="V571" s="68"/>
      <c r="W571" s="68"/>
      <c r="X571" s="27"/>
    </row>
    <row r="572" ht="13.5" customHeight="1">
      <c r="A572" s="27"/>
      <c r="B572" s="27"/>
      <c r="C572" s="27"/>
      <c r="D572" s="27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27"/>
      <c r="P572" s="27"/>
      <c r="Q572" s="27"/>
      <c r="R572" s="27"/>
      <c r="S572" s="27"/>
      <c r="T572" s="27"/>
      <c r="U572" s="68"/>
      <c r="V572" s="68"/>
      <c r="W572" s="68"/>
      <c r="X572" s="27"/>
    </row>
    <row r="573" ht="13.5" customHeight="1">
      <c r="A573" s="27"/>
      <c r="B573" s="27"/>
      <c r="C573" s="27"/>
      <c r="D573" s="27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27"/>
      <c r="P573" s="27"/>
      <c r="Q573" s="27"/>
      <c r="R573" s="27"/>
      <c r="S573" s="27"/>
      <c r="T573" s="27"/>
      <c r="U573" s="68"/>
      <c r="V573" s="68"/>
      <c r="W573" s="68"/>
      <c r="X573" s="27"/>
    </row>
    <row r="574" ht="13.5" customHeight="1">
      <c r="A574" s="27"/>
      <c r="B574" s="27"/>
      <c r="C574" s="27"/>
      <c r="D574" s="27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27"/>
      <c r="P574" s="27"/>
      <c r="Q574" s="27"/>
      <c r="R574" s="27"/>
      <c r="S574" s="27"/>
      <c r="T574" s="27"/>
      <c r="U574" s="68"/>
      <c r="V574" s="68"/>
      <c r="W574" s="68"/>
      <c r="X574" s="27"/>
    </row>
    <row r="575" ht="13.5" customHeight="1">
      <c r="A575" s="27"/>
      <c r="B575" s="27"/>
      <c r="C575" s="27"/>
      <c r="D575" s="27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27"/>
      <c r="P575" s="27"/>
      <c r="Q575" s="27"/>
      <c r="R575" s="27"/>
      <c r="S575" s="27"/>
      <c r="T575" s="27"/>
      <c r="U575" s="68"/>
      <c r="V575" s="68"/>
      <c r="W575" s="68"/>
      <c r="X575" s="27"/>
    </row>
    <row r="576" ht="13.5" customHeight="1">
      <c r="A576" s="27"/>
      <c r="B576" s="27"/>
      <c r="C576" s="27"/>
      <c r="D576" s="27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27"/>
      <c r="P576" s="27"/>
      <c r="Q576" s="27"/>
      <c r="R576" s="27"/>
      <c r="S576" s="27"/>
      <c r="T576" s="27"/>
      <c r="U576" s="68"/>
      <c r="V576" s="68"/>
      <c r="W576" s="68"/>
      <c r="X576" s="27"/>
    </row>
    <row r="577" ht="13.5" customHeight="1">
      <c r="A577" s="27"/>
      <c r="B577" s="27"/>
      <c r="C577" s="27"/>
      <c r="D577" s="27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27"/>
      <c r="P577" s="27"/>
      <c r="Q577" s="27"/>
      <c r="R577" s="27"/>
      <c r="S577" s="27"/>
      <c r="T577" s="27"/>
      <c r="U577" s="68"/>
      <c r="V577" s="68"/>
      <c r="W577" s="68"/>
      <c r="X577" s="27"/>
    </row>
    <row r="578" ht="13.5" customHeight="1">
      <c r="A578" s="27"/>
      <c r="B578" s="27"/>
      <c r="C578" s="27"/>
      <c r="D578" s="27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27"/>
      <c r="P578" s="27"/>
      <c r="Q578" s="27"/>
      <c r="R578" s="27"/>
      <c r="S578" s="27"/>
      <c r="T578" s="27"/>
      <c r="U578" s="68"/>
      <c r="V578" s="68"/>
      <c r="W578" s="68"/>
      <c r="X578" s="27"/>
    </row>
    <row r="579" ht="13.5" customHeight="1">
      <c r="A579" s="27"/>
      <c r="B579" s="27"/>
      <c r="C579" s="27"/>
      <c r="D579" s="27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27"/>
      <c r="P579" s="27"/>
      <c r="Q579" s="27"/>
      <c r="R579" s="27"/>
      <c r="S579" s="27"/>
      <c r="T579" s="27"/>
      <c r="U579" s="68"/>
      <c r="V579" s="68"/>
      <c r="W579" s="68"/>
      <c r="X579" s="27"/>
    </row>
    <row r="580" ht="13.5" customHeight="1">
      <c r="A580" s="27"/>
      <c r="B580" s="27"/>
      <c r="C580" s="27"/>
      <c r="D580" s="27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27"/>
      <c r="P580" s="27"/>
      <c r="Q580" s="27"/>
      <c r="R580" s="27"/>
      <c r="S580" s="27"/>
      <c r="T580" s="27"/>
      <c r="U580" s="68"/>
      <c r="V580" s="68"/>
      <c r="W580" s="68"/>
      <c r="X580" s="27"/>
    </row>
    <row r="581" ht="13.5" customHeight="1">
      <c r="A581" s="27"/>
      <c r="B581" s="27"/>
      <c r="C581" s="27"/>
      <c r="D581" s="27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27"/>
      <c r="P581" s="27"/>
      <c r="Q581" s="27"/>
      <c r="R581" s="27"/>
      <c r="S581" s="27"/>
      <c r="T581" s="27"/>
      <c r="U581" s="68"/>
      <c r="V581" s="68"/>
      <c r="W581" s="68"/>
      <c r="X581" s="27"/>
    </row>
    <row r="582" ht="13.5" customHeight="1">
      <c r="A582" s="27"/>
      <c r="B582" s="27"/>
      <c r="C582" s="27"/>
      <c r="D582" s="27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27"/>
      <c r="P582" s="27"/>
      <c r="Q582" s="27"/>
      <c r="R582" s="27"/>
      <c r="S582" s="27"/>
      <c r="T582" s="27"/>
      <c r="U582" s="68"/>
      <c r="V582" s="68"/>
      <c r="W582" s="68"/>
      <c r="X582" s="27"/>
    </row>
    <row r="583" ht="13.5" customHeight="1">
      <c r="A583" s="27"/>
      <c r="B583" s="27"/>
      <c r="C583" s="27"/>
      <c r="D583" s="27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27"/>
      <c r="P583" s="27"/>
      <c r="Q583" s="27"/>
      <c r="R583" s="27"/>
      <c r="S583" s="27"/>
      <c r="T583" s="27"/>
      <c r="U583" s="68"/>
      <c r="V583" s="68"/>
      <c r="W583" s="68"/>
      <c r="X583" s="27"/>
    </row>
    <row r="584" ht="13.5" customHeight="1">
      <c r="A584" s="27"/>
      <c r="B584" s="27"/>
      <c r="C584" s="27"/>
      <c r="D584" s="27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27"/>
      <c r="P584" s="27"/>
      <c r="Q584" s="27"/>
      <c r="R584" s="27"/>
      <c r="S584" s="27"/>
      <c r="T584" s="27"/>
      <c r="U584" s="68"/>
      <c r="V584" s="68"/>
      <c r="W584" s="68"/>
      <c r="X584" s="27"/>
    </row>
    <row r="585" ht="13.5" customHeight="1">
      <c r="A585" s="27"/>
      <c r="B585" s="27"/>
      <c r="C585" s="27"/>
      <c r="D585" s="27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27"/>
      <c r="P585" s="27"/>
      <c r="Q585" s="27"/>
      <c r="R585" s="27"/>
      <c r="S585" s="27"/>
      <c r="T585" s="27"/>
      <c r="U585" s="68"/>
      <c r="V585" s="68"/>
      <c r="W585" s="68"/>
      <c r="X585" s="27"/>
    </row>
    <row r="586" ht="13.5" customHeight="1">
      <c r="A586" s="27"/>
      <c r="B586" s="27"/>
      <c r="C586" s="27"/>
      <c r="D586" s="27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27"/>
      <c r="P586" s="27"/>
      <c r="Q586" s="27"/>
      <c r="R586" s="27"/>
      <c r="S586" s="27"/>
      <c r="T586" s="27"/>
      <c r="U586" s="68"/>
      <c r="V586" s="68"/>
      <c r="W586" s="68"/>
      <c r="X586" s="27"/>
    </row>
    <row r="587" ht="13.5" customHeight="1">
      <c r="A587" s="27"/>
      <c r="B587" s="27"/>
      <c r="C587" s="27"/>
      <c r="D587" s="27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27"/>
      <c r="P587" s="27"/>
      <c r="Q587" s="27"/>
      <c r="R587" s="27"/>
      <c r="S587" s="27"/>
      <c r="T587" s="27"/>
      <c r="U587" s="68"/>
      <c r="V587" s="68"/>
      <c r="W587" s="68"/>
      <c r="X587" s="27"/>
    </row>
    <row r="588" ht="13.5" customHeight="1">
      <c r="A588" s="27"/>
      <c r="B588" s="27"/>
      <c r="C588" s="27"/>
      <c r="D588" s="27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27"/>
      <c r="P588" s="27"/>
      <c r="Q588" s="27"/>
      <c r="R588" s="27"/>
      <c r="S588" s="27"/>
      <c r="T588" s="27"/>
      <c r="U588" s="68"/>
      <c r="V588" s="68"/>
      <c r="W588" s="68"/>
      <c r="X588" s="27"/>
    </row>
    <row r="589" ht="13.5" customHeight="1">
      <c r="A589" s="27"/>
      <c r="B589" s="27"/>
      <c r="C589" s="27"/>
      <c r="D589" s="27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27"/>
      <c r="P589" s="27"/>
      <c r="Q589" s="27"/>
      <c r="R589" s="27"/>
      <c r="S589" s="27"/>
      <c r="T589" s="27"/>
      <c r="U589" s="68"/>
      <c r="V589" s="68"/>
      <c r="W589" s="68"/>
      <c r="X589" s="27"/>
    </row>
    <row r="590" ht="13.5" customHeight="1">
      <c r="A590" s="27"/>
      <c r="B590" s="27"/>
      <c r="C590" s="27"/>
      <c r="D590" s="27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27"/>
      <c r="P590" s="27"/>
      <c r="Q590" s="27"/>
      <c r="R590" s="27"/>
      <c r="S590" s="27"/>
      <c r="T590" s="27"/>
      <c r="U590" s="68"/>
      <c r="V590" s="68"/>
      <c r="W590" s="68"/>
      <c r="X590" s="27"/>
    </row>
    <row r="591" ht="13.5" customHeight="1">
      <c r="A591" s="27"/>
      <c r="B591" s="27"/>
      <c r="C591" s="27"/>
      <c r="D591" s="27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27"/>
      <c r="P591" s="27"/>
      <c r="Q591" s="27"/>
      <c r="R591" s="27"/>
      <c r="S591" s="27"/>
      <c r="T591" s="27"/>
      <c r="U591" s="68"/>
      <c r="V591" s="68"/>
      <c r="W591" s="68"/>
      <c r="X591" s="27"/>
    </row>
    <row r="592" ht="13.5" customHeight="1">
      <c r="A592" s="27"/>
      <c r="B592" s="27"/>
      <c r="C592" s="27"/>
      <c r="D592" s="27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27"/>
      <c r="P592" s="27"/>
      <c r="Q592" s="27"/>
      <c r="R592" s="27"/>
      <c r="S592" s="27"/>
      <c r="T592" s="27"/>
      <c r="U592" s="68"/>
      <c r="V592" s="68"/>
      <c r="W592" s="68"/>
      <c r="X592" s="27"/>
    </row>
    <row r="593" ht="13.5" customHeight="1">
      <c r="A593" s="27"/>
      <c r="B593" s="27"/>
      <c r="C593" s="27"/>
      <c r="D593" s="27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27"/>
      <c r="P593" s="27"/>
      <c r="Q593" s="27"/>
      <c r="R593" s="27"/>
      <c r="S593" s="27"/>
      <c r="T593" s="27"/>
      <c r="U593" s="68"/>
      <c r="V593" s="68"/>
      <c r="W593" s="68"/>
      <c r="X593" s="27"/>
    </row>
    <row r="594" ht="13.5" customHeight="1">
      <c r="A594" s="27"/>
      <c r="B594" s="27"/>
      <c r="C594" s="27"/>
      <c r="D594" s="27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27"/>
      <c r="P594" s="27"/>
      <c r="Q594" s="27"/>
      <c r="R594" s="27"/>
      <c r="S594" s="27"/>
      <c r="T594" s="27"/>
      <c r="U594" s="68"/>
      <c r="V594" s="68"/>
      <c r="W594" s="68"/>
      <c r="X594" s="27"/>
    </row>
    <row r="595" ht="13.5" customHeight="1">
      <c r="A595" s="27"/>
      <c r="B595" s="27"/>
      <c r="C595" s="27"/>
      <c r="D595" s="27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27"/>
      <c r="P595" s="27"/>
      <c r="Q595" s="27"/>
      <c r="R595" s="27"/>
      <c r="S595" s="27"/>
      <c r="T595" s="27"/>
      <c r="U595" s="68"/>
      <c r="V595" s="68"/>
      <c r="W595" s="68"/>
      <c r="X595" s="27"/>
    </row>
    <row r="596" ht="13.5" customHeight="1">
      <c r="A596" s="27"/>
      <c r="B596" s="27"/>
      <c r="C596" s="27"/>
      <c r="D596" s="27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27"/>
      <c r="P596" s="27"/>
      <c r="Q596" s="27"/>
      <c r="R596" s="27"/>
      <c r="S596" s="27"/>
      <c r="T596" s="27"/>
      <c r="U596" s="68"/>
      <c r="V596" s="68"/>
      <c r="W596" s="68"/>
      <c r="X596" s="27"/>
    </row>
    <row r="597" ht="13.5" customHeight="1">
      <c r="A597" s="27"/>
      <c r="B597" s="27"/>
      <c r="C597" s="27"/>
      <c r="D597" s="27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27"/>
      <c r="P597" s="27"/>
      <c r="Q597" s="27"/>
      <c r="R597" s="27"/>
      <c r="S597" s="27"/>
      <c r="T597" s="27"/>
      <c r="U597" s="68"/>
      <c r="V597" s="68"/>
      <c r="W597" s="68"/>
      <c r="X597" s="27"/>
    </row>
    <row r="598" ht="13.5" customHeight="1">
      <c r="A598" s="27"/>
      <c r="B598" s="27"/>
      <c r="C598" s="27"/>
      <c r="D598" s="27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27"/>
      <c r="P598" s="27"/>
      <c r="Q598" s="27"/>
      <c r="R598" s="27"/>
      <c r="S598" s="27"/>
      <c r="T598" s="27"/>
      <c r="U598" s="68"/>
      <c r="V598" s="68"/>
      <c r="W598" s="68"/>
      <c r="X598" s="27"/>
    </row>
    <row r="599" ht="13.5" customHeight="1">
      <c r="A599" s="27"/>
      <c r="B599" s="27"/>
      <c r="C599" s="27"/>
      <c r="D599" s="27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27"/>
      <c r="P599" s="27"/>
      <c r="Q599" s="27"/>
      <c r="R599" s="27"/>
      <c r="S599" s="27"/>
      <c r="T599" s="27"/>
      <c r="U599" s="68"/>
      <c r="V599" s="68"/>
      <c r="W599" s="68"/>
      <c r="X599" s="27"/>
    </row>
    <row r="600" ht="13.5" customHeight="1">
      <c r="A600" s="27"/>
      <c r="B600" s="27"/>
      <c r="C600" s="27"/>
      <c r="D600" s="27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27"/>
      <c r="P600" s="27"/>
      <c r="Q600" s="27"/>
      <c r="R600" s="27"/>
      <c r="S600" s="27"/>
      <c r="T600" s="27"/>
      <c r="U600" s="68"/>
      <c r="V600" s="68"/>
      <c r="W600" s="68"/>
      <c r="X600" s="27"/>
    </row>
    <row r="601" ht="13.5" customHeight="1">
      <c r="A601" s="27"/>
      <c r="B601" s="27"/>
      <c r="C601" s="27"/>
      <c r="D601" s="27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27"/>
      <c r="P601" s="27"/>
      <c r="Q601" s="27"/>
      <c r="R601" s="27"/>
      <c r="S601" s="27"/>
      <c r="T601" s="27"/>
      <c r="U601" s="68"/>
      <c r="V601" s="68"/>
      <c r="W601" s="68"/>
      <c r="X601" s="27"/>
    </row>
    <row r="602" ht="13.5" customHeight="1">
      <c r="A602" s="27"/>
      <c r="B602" s="27"/>
      <c r="C602" s="27"/>
      <c r="D602" s="27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27"/>
      <c r="P602" s="27"/>
      <c r="Q602" s="27"/>
      <c r="R602" s="27"/>
      <c r="S602" s="27"/>
      <c r="T602" s="27"/>
      <c r="U602" s="68"/>
      <c r="V602" s="68"/>
      <c r="W602" s="68"/>
      <c r="X602" s="27"/>
    </row>
    <row r="603" ht="13.5" customHeight="1">
      <c r="A603" s="27"/>
      <c r="B603" s="27"/>
      <c r="C603" s="27"/>
      <c r="D603" s="27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27"/>
      <c r="P603" s="27"/>
      <c r="Q603" s="27"/>
      <c r="R603" s="27"/>
      <c r="S603" s="27"/>
      <c r="T603" s="27"/>
      <c r="U603" s="68"/>
      <c r="V603" s="68"/>
      <c r="W603" s="68"/>
      <c r="X603" s="27"/>
    </row>
    <row r="604" ht="13.5" customHeight="1">
      <c r="A604" s="27"/>
      <c r="B604" s="27"/>
      <c r="C604" s="27"/>
      <c r="D604" s="27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27"/>
      <c r="P604" s="27"/>
      <c r="Q604" s="27"/>
      <c r="R604" s="27"/>
      <c r="S604" s="27"/>
      <c r="T604" s="27"/>
      <c r="U604" s="68"/>
      <c r="V604" s="68"/>
      <c r="W604" s="68"/>
      <c r="X604" s="27"/>
    </row>
    <row r="605" ht="13.5" customHeight="1">
      <c r="A605" s="27"/>
      <c r="B605" s="27"/>
      <c r="C605" s="27"/>
      <c r="D605" s="27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27"/>
      <c r="P605" s="27"/>
      <c r="Q605" s="27"/>
      <c r="R605" s="27"/>
      <c r="S605" s="27"/>
      <c r="T605" s="27"/>
      <c r="U605" s="68"/>
      <c r="V605" s="68"/>
      <c r="W605" s="68"/>
      <c r="X605" s="27"/>
    </row>
    <row r="606" ht="13.5" customHeight="1">
      <c r="A606" s="27"/>
      <c r="B606" s="27"/>
      <c r="C606" s="27"/>
      <c r="D606" s="27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27"/>
      <c r="P606" s="27"/>
      <c r="Q606" s="27"/>
      <c r="R606" s="27"/>
      <c r="S606" s="27"/>
      <c r="T606" s="27"/>
      <c r="U606" s="68"/>
      <c r="V606" s="68"/>
      <c r="W606" s="68"/>
      <c r="X606" s="27"/>
    </row>
    <row r="607" ht="13.5" customHeight="1">
      <c r="A607" s="27"/>
      <c r="B607" s="27"/>
      <c r="C607" s="27"/>
      <c r="D607" s="27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27"/>
      <c r="P607" s="27"/>
      <c r="Q607" s="27"/>
      <c r="R607" s="27"/>
      <c r="S607" s="27"/>
      <c r="T607" s="27"/>
      <c r="U607" s="68"/>
      <c r="V607" s="68"/>
      <c r="W607" s="68"/>
      <c r="X607" s="27"/>
    </row>
    <row r="608" ht="13.5" customHeight="1">
      <c r="A608" s="27"/>
      <c r="B608" s="27"/>
      <c r="C608" s="27"/>
      <c r="D608" s="27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27"/>
      <c r="P608" s="27"/>
      <c r="Q608" s="27"/>
      <c r="R608" s="27"/>
      <c r="S608" s="27"/>
      <c r="T608" s="27"/>
      <c r="U608" s="68"/>
      <c r="V608" s="68"/>
      <c r="W608" s="68"/>
      <c r="X608" s="27"/>
    </row>
    <row r="609" ht="13.5" customHeight="1">
      <c r="A609" s="27"/>
      <c r="B609" s="27"/>
      <c r="C609" s="27"/>
      <c r="D609" s="27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27"/>
      <c r="P609" s="27"/>
      <c r="Q609" s="27"/>
      <c r="R609" s="27"/>
      <c r="S609" s="27"/>
      <c r="T609" s="27"/>
      <c r="U609" s="68"/>
      <c r="V609" s="68"/>
      <c r="W609" s="68"/>
      <c r="X609" s="27"/>
    </row>
    <row r="610" ht="13.5" customHeight="1">
      <c r="A610" s="27"/>
      <c r="B610" s="27"/>
      <c r="C610" s="27"/>
      <c r="D610" s="27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27"/>
      <c r="P610" s="27"/>
      <c r="Q610" s="27"/>
      <c r="R610" s="27"/>
      <c r="S610" s="27"/>
      <c r="T610" s="27"/>
      <c r="U610" s="68"/>
      <c r="V610" s="68"/>
      <c r="W610" s="68"/>
      <c r="X610" s="27"/>
    </row>
    <row r="611" ht="13.5" customHeight="1">
      <c r="A611" s="27"/>
      <c r="B611" s="27"/>
      <c r="C611" s="27"/>
      <c r="D611" s="27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27"/>
      <c r="P611" s="27"/>
      <c r="Q611" s="27"/>
      <c r="R611" s="27"/>
      <c r="S611" s="27"/>
      <c r="T611" s="27"/>
      <c r="U611" s="68"/>
      <c r="V611" s="68"/>
      <c r="W611" s="68"/>
      <c r="X611" s="27"/>
    </row>
    <row r="612" ht="13.5" customHeight="1">
      <c r="A612" s="27"/>
      <c r="B612" s="27"/>
      <c r="C612" s="27"/>
      <c r="D612" s="27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27"/>
      <c r="P612" s="27"/>
      <c r="Q612" s="27"/>
      <c r="R612" s="27"/>
      <c r="S612" s="27"/>
      <c r="T612" s="27"/>
      <c r="U612" s="68"/>
      <c r="V612" s="68"/>
      <c r="W612" s="68"/>
      <c r="X612" s="27"/>
    </row>
    <row r="613" ht="13.5" customHeight="1">
      <c r="A613" s="27"/>
      <c r="B613" s="27"/>
      <c r="C613" s="27"/>
      <c r="D613" s="27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27"/>
      <c r="P613" s="27"/>
      <c r="Q613" s="27"/>
      <c r="R613" s="27"/>
      <c r="S613" s="27"/>
      <c r="T613" s="27"/>
      <c r="U613" s="68"/>
      <c r="V613" s="68"/>
      <c r="W613" s="68"/>
      <c r="X613" s="27"/>
    </row>
    <row r="614" ht="13.5" customHeight="1">
      <c r="A614" s="27"/>
      <c r="B614" s="27"/>
      <c r="C614" s="27"/>
      <c r="D614" s="27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27"/>
      <c r="P614" s="27"/>
      <c r="Q614" s="27"/>
      <c r="R614" s="27"/>
      <c r="S614" s="27"/>
      <c r="T614" s="27"/>
      <c r="U614" s="68"/>
      <c r="V614" s="68"/>
      <c r="W614" s="68"/>
      <c r="X614" s="27"/>
    </row>
    <row r="615" ht="13.5" customHeight="1">
      <c r="A615" s="27"/>
      <c r="B615" s="27"/>
      <c r="C615" s="27"/>
      <c r="D615" s="27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27"/>
      <c r="P615" s="27"/>
      <c r="Q615" s="27"/>
      <c r="R615" s="27"/>
      <c r="S615" s="27"/>
      <c r="T615" s="27"/>
      <c r="U615" s="68"/>
      <c r="V615" s="68"/>
      <c r="W615" s="68"/>
      <c r="X615" s="27"/>
    </row>
    <row r="616" ht="13.5" customHeight="1">
      <c r="A616" s="27"/>
      <c r="B616" s="27"/>
      <c r="C616" s="27"/>
      <c r="D616" s="27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27"/>
      <c r="P616" s="27"/>
      <c r="Q616" s="27"/>
      <c r="R616" s="27"/>
      <c r="S616" s="27"/>
      <c r="T616" s="27"/>
      <c r="U616" s="68"/>
      <c r="V616" s="68"/>
      <c r="W616" s="68"/>
      <c r="X616" s="27"/>
    </row>
    <row r="617" ht="13.5" customHeight="1">
      <c r="A617" s="27"/>
      <c r="B617" s="27"/>
      <c r="C617" s="27"/>
      <c r="D617" s="27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27"/>
      <c r="P617" s="27"/>
      <c r="Q617" s="27"/>
      <c r="R617" s="27"/>
      <c r="S617" s="27"/>
      <c r="T617" s="27"/>
      <c r="U617" s="68"/>
      <c r="V617" s="68"/>
      <c r="W617" s="68"/>
      <c r="X617" s="27"/>
    </row>
    <row r="618" ht="13.5" customHeight="1">
      <c r="A618" s="27"/>
      <c r="B618" s="27"/>
      <c r="C618" s="27"/>
      <c r="D618" s="27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27"/>
      <c r="P618" s="27"/>
      <c r="Q618" s="27"/>
      <c r="R618" s="27"/>
      <c r="S618" s="27"/>
      <c r="T618" s="27"/>
      <c r="U618" s="68"/>
      <c r="V618" s="68"/>
      <c r="W618" s="68"/>
      <c r="X618" s="27"/>
    </row>
    <row r="619" ht="13.5" customHeight="1">
      <c r="A619" s="27"/>
      <c r="B619" s="27"/>
      <c r="C619" s="27"/>
      <c r="D619" s="27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27"/>
      <c r="P619" s="27"/>
      <c r="Q619" s="27"/>
      <c r="R619" s="27"/>
      <c r="S619" s="27"/>
      <c r="T619" s="27"/>
      <c r="U619" s="68"/>
      <c r="V619" s="68"/>
      <c r="W619" s="68"/>
      <c r="X619" s="27"/>
    </row>
    <row r="620" ht="13.5" customHeight="1">
      <c r="A620" s="27"/>
      <c r="B620" s="27"/>
      <c r="C620" s="27"/>
      <c r="D620" s="27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27"/>
      <c r="P620" s="27"/>
      <c r="Q620" s="27"/>
      <c r="R620" s="27"/>
      <c r="S620" s="27"/>
      <c r="T620" s="27"/>
      <c r="U620" s="68"/>
      <c r="V620" s="68"/>
      <c r="W620" s="68"/>
      <c r="X620" s="27"/>
    </row>
    <row r="621" ht="13.5" customHeight="1">
      <c r="A621" s="27"/>
      <c r="B621" s="27"/>
      <c r="C621" s="27"/>
      <c r="D621" s="27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27"/>
      <c r="P621" s="27"/>
      <c r="Q621" s="27"/>
      <c r="R621" s="27"/>
      <c r="S621" s="27"/>
      <c r="T621" s="27"/>
      <c r="U621" s="68"/>
      <c r="V621" s="68"/>
      <c r="W621" s="68"/>
      <c r="X621" s="27"/>
    </row>
    <row r="622" ht="13.5" customHeight="1">
      <c r="A622" s="27"/>
      <c r="B622" s="27"/>
      <c r="C622" s="27"/>
      <c r="D622" s="27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27"/>
      <c r="P622" s="27"/>
      <c r="Q622" s="27"/>
      <c r="R622" s="27"/>
      <c r="S622" s="27"/>
      <c r="T622" s="27"/>
      <c r="U622" s="68"/>
      <c r="V622" s="68"/>
      <c r="W622" s="68"/>
      <c r="X622" s="27"/>
    </row>
    <row r="623" ht="13.5" customHeight="1">
      <c r="A623" s="27"/>
      <c r="B623" s="27"/>
      <c r="C623" s="27"/>
      <c r="D623" s="27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27"/>
      <c r="P623" s="27"/>
      <c r="Q623" s="27"/>
      <c r="R623" s="27"/>
      <c r="S623" s="27"/>
      <c r="T623" s="27"/>
      <c r="U623" s="68"/>
      <c r="V623" s="68"/>
      <c r="W623" s="68"/>
      <c r="X623" s="27"/>
    </row>
    <row r="624" ht="13.5" customHeight="1">
      <c r="A624" s="27"/>
      <c r="B624" s="27"/>
      <c r="C624" s="27"/>
      <c r="D624" s="27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27"/>
      <c r="P624" s="27"/>
      <c r="Q624" s="27"/>
      <c r="R624" s="27"/>
      <c r="S624" s="27"/>
      <c r="T624" s="27"/>
      <c r="U624" s="68"/>
      <c r="V624" s="68"/>
      <c r="W624" s="68"/>
      <c r="X624" s="27"/>
    </row>
    <row r="625" ht="13.5" customHeight="1">
      <c r="A625" s="27"/>
      <c r="B625" s="27"/>
      <c r="C625" s="27"/>
      <c r="D625" s="27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27"/>
      <c r="P625" s="27"/>
      <c r="Q625" s="27"/>
      <c r="R625" s="27"/>
      <c r="S625" s="27"/>
      <c r="T625" s="27"/>
      <c r="U625" s="68"/>
      <c r="V625" s="68"/>
      <c r="W625" s="68"/>
      <c r="X625" s="27"/>
    </row>
    <row r="626" ht="13.5" customHeight="1">
      <c r="A626" s="27"/>
      <c r="B626" s="27"/>
      <c r="C626" s="27"/>
      <c r="D626" s="27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27"/>
      <c r="P626" s="27"/>
      <c r="Q626" s="27"/>
      <c r="R626" s="27"/>
      <c r="S626" s="27"/>
      <c r="T626" s="27"/>
      <c r="U626" s="68"/>
      <c r="V626" s="68"/>
      <c r="W626" s="68"/>
      <c r="X626" s="27"/>
    </row>
    <row r="627" ht="13.5" customHeight="1">
      <c r="A627" s="27"/>
      <c r="B627" s="27"/>
      <c r="C627" s="27"/>
      <c r="D627" s="27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27"/>
      <c r="P627" s="27"/>
      <c r="Q627" s="27"/>
      <c r="R627" s="27"/>
      <c r="S627" s="27"/>
      <c r="T627" s="27"/>
      <c r="U627" s="68"/>
      <c r="V627" s="68"/>
      <c r="W627" s="68"/>
      <c r="X627" s="27"/>
    </row>
    <row r="628" ht="13.5" customHeight="1">
      <c r="A628" s="27"/>
      <c r="B628" s="27"/>
      <c r="C628" s="27"/>
      <c r="D628" s="27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27"/>
      <c r="P628" s="27"/>
      <c r="Q628" s="27"/>
      <c r="R628" s="27"/>
      <c r="S628" s="27"/>
      <c r="T628" s="27"/>
      <c r="U628" s="68"/>
      <c r="V628" s="68"/>
      <c r="W628" s="68"/>
      <c r="X628" s="27"/>
    </row>
    <row r="629" ht="13.5" customHeight="1">
      <c r="A629" s="27"/>
      <c r="B629" s="27"/>
      <c r="C629" s="27"/>
      <c r="D629" s="27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27"/>
      <c r="P629" s="27"/>
      <c r="Q629" s="27"/>
      <c r="R629" s="27"/>
      <c r="S629" s="27"/>
      <c r="T629" s="27"/>
      <c r="U629" s="68"/>
      <c r="V629" s="68"/>
      <c r="W629" s="68"/>
      <c r="X629" s="27"/>
    </row>
    <row r="630" ht="13.5" customHeight="1">
      <c r="A630" s="27"/>
      <c r="B630" s="27"/>
      <c r="C630" s="27"/>
      <c r="D630" s="27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27"/>
      <c r="P630" s="27"/>
      <c r="Q630" s="27"/>
      <c r="R630" s="27"/>
      <c r="S630" s="27"/>
      <c r="T630" s="27"/>
      <c r="U630" s="68"/>
      <c r="V630" s="68"/>
      <c r="W630" s="68"/>
      <c r="X630" s="27"/>
    </row>
    <row r="631" ht="13.5" customHeight="1">
      <c r="A631" s="27"/>
      <c r="B631" s="27"/>
      <c r="C631" s="27"/>
      <c r="D631" s="27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27"/>
      <c r="P631" s="27"/>
      <c r="Q631" s="27"/>
      <c r="R631" s="27"/>
      <c r="S631" s="27"/>
      <c r="T631" s="27"/>
      <c r="U631" s="68"/>
      <c r="V631" s="68"/>
      <c r="W631" s="68"/>
      <c r="X631" s="27"/>
    </row>
    <row r="632" ht="13.5" customHeight="1">
      <c r="A632" s="27"/>
      <c r="B632" s="27"/>
      <c r="C632" s="27"/>
      <c r="D632" s="27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27"/>
      <c r="P632" s="27"/>
      <c r="Q632" s="27"/>
      <c r="R632" s="27"/>
      <c r="S632" s="27"/>
      <c r="T632" s="27"/>
      <c r="U632" s="68"/>
      <c r="V632" s="68"/>
      <c r="W632" s="68"/>
      <c r="X632" s="27"/>
    </row>
    <row r="633" ht="13.5" customHeight="1">
      <c r="A633" s="27"/>
      <c r="B633" s="27"/>
      <c r="C633" s="27"/>
      <c r="D633" s="27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27"/>
      <c r="P633" s="27"/>
      <c r="Q633" s="27"/>
      <c r="R633" s="27"/>
      <c r="S633" s="27"/>
      <c r="T633" s="27"/>
      <c r="U633" s="68"/>
      <c r="V633" s="68"/>
      <c r="W633" s="68"/>
      <c r="X633" s="27"/>
    </row>
    <row r="634" ht="13.5" customHeight="1">
      <c r="A634" s="27"/>
      <c r="B634" s="27"/>
      <c r="C634" s="27"/>
      <c r="D634" s="27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27"/>
      <c r="P634" s="27"/>
      <c r="Q634" s="27"/>
      <c r="R634" s="27"/>
      <c r="S634" s="27"/>
      <c r="T634" s="27"/>
      <c r="U634" s="68"/>
      <c r="V634" s="68"/>
      <c r="W634" s="68"/>
      <c r="X634" s="27"/>
    </row>
    <row r="635" ht="13.5" customHeight="1">
      <c r="A635" s="27"/>
      <c r="B635" s="27"/>
      <c r="C635" s="27"/>
      <c r="D635" s="27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27"/>
      <c r="P635" s="27"/>
      <c r="Q635" s="27"/>
      <c r="R635" s="27"/>
      <c r="S635" s="27"/>
      <c r="T635" s="27"/>
      <c r="U635" s="68"/>
      <c r="V635" s="68"/>
      <c r="W635" s="68"/>
      <c r="X635" s="27"/>
    </row>
    <row r="636" ht="13.5" customHeight="1">
      <c r="A636" s="27"/>
      <c r="B636" s="27"/>
      <c r="C636" s="27"/>
      <c r="D636" s="27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27"/>
      <c r="P636" s="27"/>
      <c r="Q636" s="27"/>
      <c r="R636" s="27"/>
      <c r="S636" s="27"/>
      <c r="T636" s="27"/>
      <c r="U636" s="68"/>
      <c r="V636" s="68"/>
      <c r="W636" s="68"/>
      <c r="X636" s="27"/>
    </row>
    <row r="637" ht="13.5" customHeight="1">
      <c r="A637" s="27"/>
      <c r="B637" s="27"/>
      <c r="C637" s="27"/>
      <c r="D637" s="27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27"/>
      <c r="P637" s="27"/>
      <c r="Q637" s="27"/>
      <c r="R637" s="27"/>
      <c r="S637" s="27"/>
      <c r="T637" s="27"/>
      <c r="U637" s="68"/>
      <c r="V637" s="68"/>
      <c r="W637" s="68"/>
      <c r="X637" s="27"/>
    </row>
    <row r="638" ht="13.5" customHeight="1">
      <c r="A638" s="27"/>
      <c r="B638" s="27"/>
      <c r="C638" s="27"/>
      <c r="D638" s="27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27"/>
      <c r="P638" s="27"/>
      <c r="Q638" s="27"/>
      <c r="R638" s="27"/>
      <c r="S638" s="27"/>
      <c r="T638" s="27"/>
      <c r="U638" s="68"/>
      <c r="V638" s="68"/>
      <c r="W638" s="68"/>
      <c r="X638" s="27"/>
    </row>
    <row r="639" ht="13.5" customHeight="1">
      <c r="A639" s="27"/>
      <c r="B639" s="27"/>
      <c r="C639" s="27"/>
      <c r="D639" s="27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27"/>
      <c r="P639" s="27"/>
      <c r="Q639" s="27"/>
      <c r="R639" s="27"/>
      <c r="S639" s="27"/>
      <c r="T639" s="27"/>
      <c r="U639" s="68"/>
      <c r="V639" s="68"/>
      <c r="W639" s="68"/>
      <c r="X639" s="27"/>
    </row>
    <row r="640" ht="13.5" customHeight="1">
      <c r="A640" s="27"/>
      <c r="B640" s="27"/>
      <c r="C640" s="27"/>
      <c r="D640" s="27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27"/>
      <c r="P640" s="27"/>
      <c r="Q640" s="27"/>
      <c r="R640" s="27"/>
      <c r="S640" s="27"/>
      <c r="T640" s="27"/>
      <c r="U640" s="68"/>
      <c r="V640" s="68"/>
      <c r="W640" s="68"/>
      <c r="X640" s="27"/>
    </row>
    <row r="641" ht="13.5" customHeight="1">
      <c r="A641" s="27"/>
      <c r="B641" s="27"/>
      <c r="C641" s="27"/>
      <c r="D641" s="27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27"/>
      <c r="P641" s="27"/>
      <c r="Q641" s="27"/>
      <c r="R641" s="27"/>
      <c r="S641" s="27"/>
      <c r="T641" s="27"/>
      <c r="U641" s="68"/>
      <c r="V641" s="68"/>
      <c r="W641" s="68"/>
      <c r="X641" s="27"/>
    </row>
    <row r="642" ht="13.5" customHeight="1">
      <c r="A642" s="27"/>
      <c r="B642" s="27"/>
      <c r="C642" s="27"/>
      <c r="D642" s="27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27"/>
      <c r="P642" s="27"/>
      <c r="Q642" s="27"/>
      <c r="R642" s="27"/>
      <c r="S642" s="27"/>
      <c r="T642" s="27"/>
      <c r="U642" s="68"/>
      <c r="V642" s="68"/>
      <c r="W642" s="68"/>
      <c r="X642" s="27"/>
    </row>
    <row r="643" ht="13.5" customHeight="1">
      <c r="A643" s="27"/>
      <c r="B643" s="27"/>
      <c r="C643" s="27"/>
      <c r="D643" s="27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27"/>
      <c r="P643" s="27"/>
      <c r="Q643" s="27"/>
      <c r="R643" s="27"/>
      <c r="S643" s="27"/>
      <c r="T643" s="27"/>
      <c r="U643" s="68"/>
      <c r="V643" s="68"/>
      <c r="W643" s="68"/>
      <c r="X643" s="27"/>
    </row>
    <row r="644" ht="13.5" customHeight="1">
      <c r="A644" s="27"/>
      <c r="B644" s="27"/>
      <c r="C644" s="27"/>
      <c r="D644" s="27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27"/>
      <c r="P644" s="27"/>
      <c r="Q644" s="27"/>
      <c r="R644" s="27"/>
      <c r="S644" s="27"/>
      <c r="T644" s="27"/>
      <c r="U644" s="68"/>
      <c r="V644" s="68"/>
      <c r="W644" s="68"/>
      <c r="X644" s="27"/>
    </row>
    <row r="645" ht="13.5" customHeight="1">
      <c r="A645" s="27"/>
      <c r="B645" s="27"/>
      <c r="C645" s="27"/>
      <c r="D645" s="27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27"/>
      <c r="P645" s="27"/>
      <c r="Q645" s="27"/>
      <c r="R645" s="27"/>
      <c r="S645" s="27"/>
      <c r="T645" s="27"/>
      <c r="U645" s="68"/>
      <c r="V645" s="68"/>
      <c r="W645" s="68"/>
      <c r="X645" s="27"/>
    </row>
    <row r="646" ht="13.5" customHeight="1">
      <c r="A646" s="27"/>
      <c r="B646" s="27"/>
      <c r="C646" s="27"/>
      <c r="D646" s="27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27"/>
      <c r="P646" s="27"/>
      <c r="Q646" s="27"/>
      <c r="R646" s="27"/>
      <c r="S646" s="27"/>
      <c r="T646" s="27"/>
      <c r="U646" s="68"/>
      <c r="V646" s="68"/>
      <c r="W646" s="68"/>
      <c r="X646" s="27"/>
    </row>
    <row r="647" ht="13.5" customHeight="1">
      <c r="A647" s="27"/>
      <c r="B647" s="27"/>
      <c r="C647" s="27"/>
      <c r="D647" s="27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27"/>
      <c r="P647" s="27"/>
      <c r="Q647" s="27"/>
      <c r="R647" s="27"/>
      <c r="S647" s="27"/>
      <c r="T647" s="27"/>
      <c r="U647" s="68"/>
      <c r="V647" s="68"/>
      <c r="W647" s="68"/>
      <c r="X647" s="27"/>
    </row>
    <row r="648" ht="13.5" customHeight="1">
      <c r="A648" s="27"/>
      <c r="B648" s="27"/>
      <c r="C648" s="27"/>
      <c r="D648" s="27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27"/>
      <c r="P648" s="27"/>
      <c r="Q648" s="27"/>
      <c r="R648" s="27"/>
      <c r="S648" s="27"/>
      <c r="T648" s="27"/>
      <c r="U648" s="68"/>
      <c r="V648" s="68"/>
      <c r="W648" s="68"/>
      <c r="X648" s="27"/>
    </row>
    <row r="649" ht="13.5" customHeight="1">
      <c r="A649" s="27"/>
      <c r="B649" s="27"/>
      <c r="C649" s="27"/>
      <c r="D649" s="27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27"/>
      <c r="P649" s="27"/>
      <c r="Q649" s="27"/>
      <c r="R649" s="27"/>
      <c r="S649" s="27"/>
      <c r="T649" s="27"/>
      <c r="U649" s="68"/>
      <c r="V649" s="68"/>
      <c r="W649" s="68"/>
      <c r="X649" s="27"/>
    </row>
    <row r="650" ht="13.5" customHeight="1">
      <c r="A650" s="27"/>
      <c r="B650" s="27"/>
      <c r="C650" s="27"/>
      <c r="D650" s="27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27"/>
      <c r="P650" s="27"/>
      <c r="Q650" s="27"/>
      <c r="R650" s="27"/>
      <c r="S650" s="27"/>
      <c r="T650" s="27"/>
      <c r="U650" s="68"/>
      <c r="V650" s="68"/>
      <c r="W650" s="68"/>
      <c r="X650" s="27"/>
    </row>
    <row r="651" ht="13.5" customHeight="1">
      <c r="A651" s="27"/>
      <c r="B651" s="27"/>
      <c r="C651" s="27"/>
      <c r="D651" s="27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27"/>
      <c r="P651" s="27"/>
      <c r="Q651" s="27"/>
      <c r="R651" s="27"/>
      <c r="S651" s="27"/>
      <c r="T651" s="27"/>
      <c r="U651" s="68"/>
      <c r="V651" s="68"/>
      <c r="W651" s="68"/>
      <c r="X651" s="27"/>
    </row>
    <row r="652" ht="13.5" customHeight="1">
      <c r="A652" s="27"/>
      <c r="B652" s="27"/>
      <c r="C652" s="27"/>
      <c r="D652" s="27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27"/>
      <c r="P652" s="27"/>
      <c r="Q652" s="27"/>
      <c r="R652" s="27"/>
      <c r="S652" s="27"/>
      <c r="T652" s="27"/>
      <c r="U652" s="68"/>
      <c r="V652" s="68"/>
      <c r="W652" s="68"/>
      <c r="X652" s="27"/>
    </row>
    <row r="653" ht="13.5" customHeight="1">
      <c r="A653" s="27"/>
      <c r="B653" s="27"/>
      <c r="C653" s="27"/>
      <c r="D653" s="27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27"/>
      <c r="P653" s="27"/>
      <c r="Q653" s="27"/>
      <c r="R653" s="27"/>
      <c r="S653" s="27"/>
      <c r="T653" s="27"/>
      <c r="U653" s="68"/>
      <c r="V653" s="68"/>
      <c r="W653" s="68"/>
      <c r="X653" s="27"/>
    </row>
    <row r="654" ht="13.5" customHeight="1">
      <c r="A654" s="27"/>
      <c r="B654" s="27"/>
      <c r="C654" s="27"/>
      <c r="D654" s="27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27"/>
      <c r="P654" s="27"/>
      <c r="Q654" s="27"/>
      <c r="R654" s="27"/>
      <c r="S654" s="27"/>
      <c r="T654" s="27"/>
      <c r="U654" s="68"/>
      <c r="V654" s="68"/>
      <c r="W654" s="68"/>
      <c r="X654" s="27"/>
    </row>
    <row r="655" ht="13.5" customHeight="1">
      <c r="A655" s="27"/>
      <c r="B655" s="27"/>
      <c r="C655" s="27"/>
      <c r="D655" s="27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27"/>
      <c r="P655" s="27"/>
      <c r="Q655" s="27"/>
      <c r="R655" s="27"/>
      <c r="S655" s="27"/>
      <c r="T655" s="27"/>
      <c r="U655" s="68"/>
      <c r="V655" s="68"/>
      <c r="W655" s="68"/>
      <c r="X655" s="27"/>
    </row>
    <row r="656" ht="13.5" customHeight="1">
      <c r="A656" s="27"/>
      <c r="B656" s="27"/>
      <c r="C656" s="27"/>
      <c r="D656" s="27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27"/>
      <c r="P656" s="27"/>
      <c r="Q656" s="27"/>
      <c r="R656" s="27"/>
      <c r="S656" s="27"/>
      <c r="T656" s="27"/>
      <c r="U656" s="68"/>
      <c r="V656" s="68"/>
      <c r="W656" s="68"/>
      <c r="X656" s="27"/>
    </row>
    <row r="657" ht="13.5" customHeight="1">
      <c r="A657" s="27"/>
      <c r="B657" s="27"/>
      <c r="C657" s="27"/>
      <c r="D657" s="27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27"/>
      <c r="P657" s="27"/>
      <c r="Q657" s="27"/>
      <c r="R657" s="27"/>
      <c r="S657" s="27"/>
      <c r="T657" s="27"/>
      <c r="U657" s="68"/>
      <c r="V657" s="68"/>
      <c r="W657" s="68"/>
      <c r="X657" s="27"/>
    </row>
    <row r="658" ht="13.5" customHeight="1">
      <c r="A658" s="27"/>
      <c r="B658" s="27"/>
      <c r="C658" s="27"/>
      <c r="D658" s="27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27"/>
      <c r="P658" s="27"/>
      <c r="Q658" s="27"/>
      <c r="R658" s="27"/>
      <c r="S658" s="27"/>
      <c r="T658" s="27"/>
      <c r="U658" s="68"/>
      <c r="V658" s="68"/>
      <c r="W658" s="68"/>
      <c r="X658" s="27"/>
    </row>
    <row r="659" ht="13.5" customHeight="1">
      <c r="A659" s="27"/>
      <c r="B659" s="27"/>
      <c r="C659" s="27"/>
      <c r="D659" s="27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27"/>
      <c r="P659" s="27"/>
      <c r="Q659" s="27"/>
      <c r="R659" s="27"/>
      <c r="S659" s="27"/>
      <c r="T659" s="27"/>
      <c r="U659" s="68"/>
      <c r="V659" s="68"/>
      <c r="W659" s="68"/>
      <c r="X659" s="27"/>
    </row>
    <row r="660" ht="13.5" customHeight="1">
      <c r="A660" s="27"/>
      <c r="B660" s="27"/>
      <c r="C660" s="27"/>
      <c r="D660" s="27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27"/>
      <c r="P660" s="27"/>
      <c r="Q660" s="27"/>
      <c r="R660" s="27"/>
      <c r="S660" s="27"/>
      <c r="T660" s="27"/>
      <c r="U660" s="68"/>
      <c r="V660" s="68"/>
      <c r="W660" s="68"/>
      <c r="X660" s="27"/>
    </row>
    <row r="661" ht="13.5" customHeight="1">
      <c r="A661" s="27"/>
      <c r="B661" s="27"/>
      <c r="C661" s="27"/>
      <c r="D661" s="27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27"/>
      <c r="P661" s="27"/>
      <c r="Q661" s="27"/>
      <c r="R661" s="27"/>
      <c r="S661" s="27"/>
      <c r="T661" s="27"/>
      <c r="U661" s="68"/>
      <c r="V661" s="68"/>
      <c r="W661" s="68"/>
      <c r="X661" s="27"/>
    </row>
    <row r="662" ht="13.5" customHeight="1">
      <c r="A662" s="27"/>
      <c r="B662" s="27"/>
      <c r="C662" s="27"/>
      <c r="D662" s="27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27"/>
      <c r="P662" s="27"/>
      <c r="Q662" s="27"/>
      <c r="R662" s="27"/>
      <c r="S662" s="27"/>
      <c r="T662" s="27"/>
      <c r="U662" s="68"/>
      <c r="V662" s="68"/>
      <c r="W662" s="68"/>
      <c r="X662" s="27"/>
    </row>
    <row r="663" ht="13.5" customHeight="1">
      <c r="A663" s="27"/>
      <c r="B663" s="27"/>
      <c r="C663" s="27"/>
      <c r="D663" s="27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27"/>
      <c r="P663" s="27"/>
      <c r="Q663" s="27"/>
      <c r="R663" s="27"/>
      <c r="S663" s="27"/>
      <c r="T663" s="27"/>
      <c r="U663" s="68"/>
      <c r="V663" s="68"/>
      <c r="W663" s="68"/>
      <c r="X663" s="27"/>
    </row>
    <row r="664" ht="13.5" customHeight="1">
      <c r="A664" s="27"/>
      <c r="B664" s="27"/>
      <c r="C664" s="27"/>
      <c r="D664" s="27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27"/>
      <c r="P664" s="27"/>
      <c r="Q664" s="27"/>
      <c r="R664" s="27"/>
      <c r="S664" s="27"/>
      <c r="T664" s="27"/>
      <c r="U664" s="68"/>
      <c r="V664" s="68"/>
      <c r="W664" s="68"/>
      <c r="X664" s="27"/>
    </row>
    <row r="665" ht="13.5" customHeight="1">
      <c r="A665" s="27"/>
      <c r="B665" s="27"/>
      <c r="C665" s="27"/>
      <c r="D665" s="27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27"/>
      <c r="P665" s="27"/>
      <c r="Q665" s="27"/>
      <c r="R665" s="27"/>
      <c r="S665" s="27"/>
      <c r="T665" s="27"/>
      <c r="U665" s="68"/>
      <c r="V665" s="68"/>
      <c r="W665" s="68"/>
      <c r="X665" s="27"/>
    </row>
    <row r="666" ht="13.5" customHeight="1">
      <c r="A666" s="27"/>
      <c r="B666" s="27"/>
      <c r="C666" s="27"/>
      <c r="D666" s="27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27"/>
      <c r="P666" s="27"/>
      <c r="Q666" s="27"/>
      <c r="R666" s="27"/>
      <c r="S666" s="27"/>
      <c r="T666" s="27"/>
      <c r="U666" s="68"/>
      <c r="V666" s="68"/>
      <c r="W666" s="68"/>
      <c r="X666" s="27"/>
    </row>
    <row r="667" ht="13.5" customHeight="1">
      <c r="A667" s="27"/>
      <c r="B667" s="27"/>
      <c r="C667" s="27"/>
      <c r="D667" s="27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27"/>
      <c r="P667" s="27"/>
      <c r="Q667" s="27"/>
      <c r="R667" s="27"/>
      <c r="S667" s="27"/>
      <c r="T667" s="27"/>
      <c r="U667" s="68"/>
      <c r="V667" s="68"/>
      <c r="W667" s="68"/>
      <c r="X667" s="27"/>
    </row>
    <row r="668" ht="13.5" customHeight="1">
      <c r="A668" s="27"/>
      <c r="B668" s="27"/>
      <c r="C668" s="27"/>
      <c r="D668" s="27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27"/>
      <c r="P668" s="27"/>
      <c r="Q668" s="27"/>
      <c r="R668" s="27"/>
      <c r="S668" s="27"/>
      <c r="T668" s="27"/>
      <c r="U668" s="68"/>
      <c r="V668" s="68"/>
      <c r="W668" s="68"/>
      <c r="X668" s="27"/>
    </row>
    <row r="669" ht="13.5" customHeight="1">
      <c r="A669" s="27"/>
      <c r="B669" s="27"/>
      <c r="C669" s="27"/>
      <c r="D669" s="27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27"/>
      <c r="P669" s="27"/>
      <c r="Q669" s="27"/>
      <c r="R669" s="27"/>
      <c r="S669" s="27"/>
      <c r="T669" s="27"/>
      <c r="U669" s="68"/>
      <c r="V669" s="68"/>
      <c r="W669" s="68"/>
      <c r="X669" s="27"/>
    </row>
    <row r="670" ht="13.5" customHeight="1">
      <c r="A670" s="27"/>
      <c r="B670" s="27"/>
      <c r="C670" s="27"/>
      <c r="D670" s="27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27"/>
      <c r="P670" s="27"/>
      <c r="Q670" s="27"/>
      <c r="R670" s="27"/>
      <c r="S670" s="27"/>
      <c r="T670" s="27"/>
      <c r="U670" s="68"/>
      <c r="V670" s="68"/>
      <c r="W670" s="68"/>
      <c r="X670" s="27"/>
    </row>
    <row r="671" ht="13.5" customHeight="1">
      <c r="A671" s="27"/>
      <c r="B671" s="27"/>
      <c r="C671" s="27"/>
      <c r="D671" s="27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27"/>
      <c r="P671" s="27"/>
      <c r="Q671" s="27"/>
      <c r="R671" s="27"/>
      <c r="S671" s="27"/>
      <c r="T671" s="27"/>
      <c r="U671" s="68"/>
      <c r="V671" s="68"/>
      <c r="W671" s="68"/>
      <c r="X671" s="27"/>
    </row>
    <row r="672" ht="13.5" customHeight="1">
      <c r="A672" s="27"/>
      <c r="B672" s="27"/>
      <c r="C672" s="27"/>
      <c r="D672" s="27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27"/>
      <c r="P672" s="27"/>
      <c r="Q672" s="27"/>
      <c r="R672" s="27"/>
      <c r="S672" s="27"/>
      <c r="T672" s="27"/>
      <c r="U672" s="68"/>
      <c r="V672" s="68"/>
      <c r="W672" s="68"/>
      <c r="X672" s="27"/>
    </row>
    <row r="673" ht="13.5" customHeight="1">
      <c r="A673" s="27"/>
      <c r="B673" s="27"/>
      <c r="C673" s="27"/>
      <c r="D673" s="27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27"/>
      <c r="P673" s="27"/>
      <c r="Q673" s="27"/>
      <c r="R673" s="27"/>
      <c r="S673" s="27"/>
      <c r="T673" s="27"/>
      <c r="U673" s="68"/>
      <c r="V673" s="68"/>
      <c r="W673" s="68"/>
      <c r="X673" s="27"/>
    </row>
    <row r="674" ht="13.5" customHeight="1">
      <c r="A674" s="27"/>
      <c r="B674" s="27"/>
      <c r="C674" s="27"/>
      <c r="D674" s="27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27"/>
      <c r="P674" s="27"/>
      <c r="Q674" s="27"/>
      <c r="R674" s="27"/>
      <c r="S674" s="27"/>
      <c r="T674" s="27"/>
      <c r="U674" s="68"/>
      <c r="V674" s="68"/>
      <c r="W674" s="68"/>
      <c r="X674" s="27"/>
    </row>
    <row r="675" ht="13.5" customHeight="1">
      <c r="A675" s="27"/>
      <c r="B675" s="27"/>
      <c r="C675" s="27"/>
      <c r="D675" s="27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27"/>
      <c r="P675" s="27"/>
      <c r="Q675" s="27"/>
      <c r="R675" s="27"/>
      <c r="S675" s="27"/>
      <c r="T675" s="27"/>
      <c r="U675" s="68"/>
      <c r="V675" s="68"/>
      <c r="W675" s="68"/>
      <c r="X675" s="27"/>
    </row>
    <row r="676" ht="13.5" customHeight="1">
      <c r="A676" s="27"/>
      <c r="B676" s="27"/>
      <c r="C676" s="27"/>
      <c r="D676" s="27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27"/>
      <c r="P676" s="27"/>
      <c r="Q676" s="27"/>
      <c r="R676" s="27"/>
      <c r="S676" s="27"/>
      <c r="T676" s="27"/>
      <c r="U676" s="68"/>
      <c r="V676" s="68"/>
      <c r="W676" s="68"/>
      <c r="X676" s="27"/>
    </row>
    <row r="677" ht="13.5" customHeight="1">
      <c r="A677" s="27"/>
      <c r="B677" s="27"/>
      <c r="C677" s="27"/>
      <c r="D677" s="27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27"/>
      <c r="P677" s="27"/>
      <c r="Q677" s="27"/>
      <c r="R677" s="27"/>
      <c r="S677" s="27"/>
      <c r="T677" s="27"/>
      <c r="U677" s="68"/>
      <c r="V677" s="68"/>
      <c r="W677" s="68"/>
      <c r="X677" s="27"/>
    </row>
    <row r="678" ht="13.5" customHeight="1">
      <c r="A678" s="27"/>
      <c r="B678" s="27"/>
      <c r="C678" s="27"/>
      <c r="D678" s="27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27"/>
      <c r="P678" s="27"/>
      <c r="Q678" s="27"/>
      <c r="R678" s="27"/>
      <c r="S678" s="27"/>
      <c r="T678" s="27"/>
      <c r="U678" s="68"/>
      <c r="V678" s="68"/>
      <c r="W678" s="68"/>
      <c r="X678" s="27"/>
    </row>
    <row r="679" ht="13.5" customHeight="1">
      <c r="A679" s="27"/>
      <c r="B679" s="27"/>
      <c r="C679" s="27"/>
      <c r="D679" s="27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27"/>
      <c r="P679" s="27"/>
      <c r="Q679" s="27"/>
      <c r="R679" s="27"/>
      <c r="S679" s="27"/>
      <c r="T679" s="27"/>
      <c r="U679" s="68"/>
      <c r="V679" s="68"/>
      <c r="W679" s="68"/>
      <c r="X679" s="27"/>
    </row>
    <row r="680" ht="13.5" customHeight="1">
      <c r="A680" s="27"/>
      <c r="B680" s="27"/>
      <c r="C680" s="27"/>
      <c r="D680" s="27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27"/>
      <c r="P680" s="27"/>
      <c r="Q680" s="27"/>
      <c r="R680" s="27"/>
      <c r="S680" s="27"/>
      <c r="T680" s="27"/>
      <c r="U680" s="68"/>
      <c r="V680" s="68"/>
      <c r="W680" s="68"/>
      <c r="X680" s="27"/>
    </row>
    <row r="681" ht="13.5" customHeight="1">
      <c r="A681" s="27"/>
      <c r="B681" s="27"/>
      <c r="C681" s="27"/>
      <c r="D681" s="27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27"/>
      <c r="P681" s="27"/>
      <c r="Q681" s="27"/>
      <c r="R681" s="27"/>
      <c r="S681" s="27"/>
      <c r="T681" s="27"/>
      <c r="U681" s="68"/>
      <c r="V681" s="68"/>
      <c r="W681" s="68"/>
      <c r="X681" s="27"/>
    </row>
    <row r="682" ht="13.5" customHeight="1">
      <c r="A682" s="27"/>
      <c r="B682" s="27"/>
      <c r="C682" s="27"/>
      <c r="D682" s="27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27"/>
      <c r="P682" s="27"/>
      <c r="Q682" s="27"/>
      <c r="R682" s="27"/>
      <c r="S682" s="27"/>
      <c r="T682" s="27"/>
      <c r="U682" s="68"/>
      <c r="V682" s="68"/>
      <c r="W682" s="68"/>
      <c r="X682" s="27"/>
    </row>
    <row r="683" ht="13.5" customHeight="1">
      <c r="A683" s="27"/>
      <c r="B683" s="27"/>
      <c r="C683" s="27"/>
      <c r="D683" s="27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27"/>
      <c r="P683" s="27"/>
      <c r="Q683" s="27"/>
      <c r="R683" s="27"/>
      <c r="S683" s="27"/>
      <c r="T683" s="27"/>
      <c r="U683" s="68"/>
      <c r="V683" s="68"/>
      <c r="W683" s="68"/>
      <c r="X683" s="27"/>
    </row>
    <row r="684" ht="13.5" customHeight="1">
      <c r="A684" s="27"/>
      <c r="B684" s="27"/>
      <c r="C684" s="27"/>
      <c r="D684" s="27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27"/>
      <c r="P684" s="27"/>
      <c r="Q684" s="27"/>
      <c r="R684" s="27"/>
      <c r="S684" s="27"/>
      <c r="T684" s="27"/>
      <c r="U684" s="68"/>
      <c r="V684" s="68"/>
      <c r="W684" s="68"/>
      <c r="X684" s="27"/>
    </row>
    <row r="685" ht="13.5" customHeight="1">
      <c r="A685" s="27"/>
      <c r="B685" s="27"/>
      <c r="C685" s="27"/>
      <c r="D685" s="27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27"/>
      <c r="P685" s="27"/>
      <c r="Q685" s="27"/>
      <c r="R685" s="27"/>
      <c r="S685" s="27"/>
      <c r="T685" s="27"/>
      <c r="U685" s="68"/>
      <c r="V685" s="68"/>
      <c r="W685" s="68"/>
      <c r="X685" s="27"/>
    </row>
    <row r="686" ht="13.5" customHeight="1">
      <c r="A686" s="27"/>
      <c r="B686" s="27"/>
      <c r="C686" s="27"/>
      <c r="D686" s="27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27"/>
      <c r="P686" s="27"/>
      <c r="Q686" s="27"/>
      <c r="R686" s="27"/>
      <c r="S686" s="27"/>
      <c r="T686" s="27"/>
      <c r="U686" s="68"/>
      <c r="V686" s="68"/>
      <c r="W686" s="68"/>
      <c r="X686" s="27"/>
    </row>
    <row r="687" ht="13.5" customHeight="1">
      <c r="A687" s="27"/>
      <c r="B687" s="27"/>
      <c r="C687" s="27"/>
      <c r="D687" s="27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27"/>
      <c r="P687" s="27"/>
      <c r="Q687" s="27"/>
      <c r="R687" s="27"/>
      <c r="S687" s="27"/>
      <c r="T687" s="27"/>
      <c r="U687" s="68"/>
      <c r="V687" s="68"/>
      <c r="W687" s="68"/>
      <c r="X687" s="27"/>
    </row>
    <row r="688" ht="13.5" customHeight="1">
      <c r="A688" s="27"/>
      <c r="B688" s="27"/>
      <c r="C688" s="27"/>
      <c r="D688" s="27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27"/>
      <c r="P688" s="27"/>
      <c r="Q688" s="27"/>
      <c r="R688" s="27"/>
      <c r="S688" s="27"/>
      <c r="T688" s="27"/>
      <c r="U688" s="68"/>
      <c r="V688" s="68"/>
      <c r="W688" s="68"/>
      <c r="X688" s="27"/>
    </row>
    <row r="689" ht="13.5" customHeight="1">
      <c r="A689" s="27"/>
      <c r="B689" s="27"/>
      <c r="C689" s="27"/>
      <c r="D689" s="27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27"/>
      <c r="P689" s="27"/>
      <c r="Q689" s="27"/>
      <c r="R689" s="27"/>
      <c r="S689" s="27"/>
      <c r="T689" s="27"/>
      <c r="U689" s="68"/>
      <c r="V689" s="68"/>
      <c r="W689" s="68"/>
      <c r="X689" s="27"/>
    </row>
    <row r="690" ht="13.5" customHeight="1">
      <c r="A690" s="27"/>
      <c r="B690" s="27"/>
      <c r="C690" s="27"/>
      <c r="D690" s="27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27"/>
      <c r="P690" s="27"/>
      <c r="Q690" s="27"/>
      <c r="R690" s="27"/>
      <c r="S690" s="27"/>
      <c r="T690" s="27"/>
      <c r="U690" s="68"/>
      <c r="V690" s="68"/>
      <c r="W690" s="68"/>
      <c r="X690" s="27"/>
    </row>
    <row r="691" ht="13.5" customHeight="1">
      <c r="A691" s="27"/>
      <c r="B691" s="27"/>
      <c r="C691" s="27"/>
      <c r="D691" s="27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27"/>
      <c r="P691" s="27"/>
      <c r="Q691" s="27"/>
      <c r="R691" s="27"/>
      <c r="S691" s="27"/>
      <c r="T691" s="27"/>
      <c r="U691" s="68"/>
      <c r="V691" s="68"/>
      <c r="W691" s="68"/>
      <c r="X691" s="27"/>
    </row>
    <row r="692" ht="13.5" customHeight="1">
      <c r="A692" s="27"/>
      <c r="B692" s="27"/>
      <c r="C692" s="27"/>
      <c r="D692" s="27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27"/>
      <c r="P692" s="27"/>
      <c r="Q692" s="27"/>
      <c r="R692" s="27"/>
      <c r="S692" s="27"/>
      <c r="T692" s="27"/>
      <c r="U692" s="68"/>
      <c r="V692" s="68"/>
      <c r="W692" s="68"/>
      <c r="X692" s="27"/>
    </row>
    <row r="693" ht="13.5" customHeight="1">
      <c r="A693" s="27"/>
      <c r="B693" s="27"/>
      <c r="C693" s="27"/>
      <c r="D693" s="27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27"/>
      <c r="P693" s="27"/>
      <c r="Q693" s="27"/>
      <c r="R693" s="27"/>
      <c r="S693" s="27"/>
      <c r="T693" s="27"/>
      <c r="U693" s="68"/>
      <c r="V693" s="68"/>
      <c r="W693" s="68"/>
      <c r="X693" s="27"/>
    </row>
    <row r="694" ht="13.5" customHeight="1">
      <c r="A694" s="27"/>
      <c r="B694" s="27"/>
      <c r="C694" s="27"/>
      <c r="D694" s="27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27"/>
      <c r="P694" s="27"/>
      <c r="Q694" s="27"/>
      <c r="R694" s="27"/>
      <c r="S694" s="27"/>
      <c r="T694" s="27"/>
      <c r="U694" s="68"/>
      <c r="V694" s="68"/>
      <c r="W694" s="68"/>
      <c r="X694" s="27"/>
    </row>
    <row r="695" ht="13.5" customHeight="1">
      <c r="A695" s="27"/>
      <c r="B695" s="27"/>
      <c r="C695" s="27"/>
      <c r="D695" s="27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27"/>
      <c r="P695" s="27"/>
      <c r="Q695" s="27"/>
      <c r="R695" s="27"/>
      <c r="S695" s="27"/>
      <c r="T695" s="27"/>
      <c r="U695" s="68"/>
      <c r="V695" s="68"/>
      <c r="W695" s="68"/>
      <c r="X695" s="27"/>
    </row>
    <row r="696" ht="13.5" customHeight="1">
      <c r="A696" s="27"/>
      <c r="B696" s="27"/>
      <c r="C696" s="27"/>
      <c r="D696" s="27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27"/>
      <c r="P696" s="27"/>
      <c r="Q696" s="27"/>
      <c r="R696" s="27"/>
      <c r="S696" s="27"/>
      <c r="T696" s="27"/>
      <c r="U696" s="68"/>
      <c r="V696" s="68"/>
      <c r="W696" s="68"/>
      <c r="X696" s="27"/>
    </row>
    <row r="697" ht="13.5" customHeight="1">
      <c r="A697" s="27"/>
      <c r="B697" s="27"/>
      <c r="C697" s="27"/>
      <c r="D697" s="27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27"/>
      <c r="P697" s="27"/>
      <c r="Q697" s="27"/>
      <c r="R697" s="27"/>
      <c r="S697" s="27"/>
      <c r="T697" s="27"/>
      <c r="U697" s="68"/>
      <c r="V697" s="68"/>
      <c r="W697" s="68"/>
      <c r="X697" s="27"/>
    </row>
    <row r="698" ht="13.5" customHeight="1">
      <c r="A698" s="27"/>
      <c r="B698" s="27"/>
      <c r="C698" s="27"/>
      <c r="D698" s="27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27"/>
      <c r="P698" s="27"/>
      <c r="Q698" s="27"/>
      <c r="R698" s="27"/>
      <c r="S698" s="27"/>
      <c r="T698" s="27"/>
      <c r="U698" s="68"/>
      <c r="V698" s="68"/>
      <c r="W698" s="68"/>
      <c r="X698" s="27"/>
    </row>
    <row r="699" ht="13.5" customHeight="1">
      <c r="A699" s="27"/>
      <c r="B699" s="27"/>
      <c r="C699" s="27"/>
      <c r="D699" s="27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27"/>
      <c r="P699" s="27"/>
      <c r="Q699" s="27"/>
      <c r="R699" s="27"/>
      <c r="S699" s="27"/>
      <c r="T699" s="27"/>
      <c r="U699" s="68"/>
      <c r="V699" s="68"/>
      <c r="W699" s="68"/>
      <c r="X699" s="27"/>
    </row>
    <row r="700" ht="13.5" customHeight="1">
      <c r="A700" s="27"/>
      <c r="B700" s="27"/>
      <c r="C700" s="27"/>
      <c r="D700" s="27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27"/>
      <c r="P700" s="27"/>
      <c r="Q700" s="27"/>
      <c r="R700" s="27"/>
      <c r="S700" s="27"/>
      <c r="T700" s="27"/>
      <c r="U700" s="68"/>
      <c r="V700" s="68"/>
      <c r="W700" s="68"/>
      <c r="X700" s="27"/>
    </row>
    <row r="701" ht="13.5" customHeight="1">
      <c r="A701" s="27"/>
      <c r="B701" s="27"/>
      <c r="C701" s="27"/>
      <c r="D701" s="27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27"/>
      <c r="P701" s="27"/>
      <c r="Q701" s="27"/>
      <c r="R701" s="27"/>
      <c r="S701" s="27"/>
      <c r="T701" s="27"/>
      <c r="U701" s="68"/>
      <c r="V701" s="68"/>
      <c r="W701" s="68"/>
      <c r="X701" s="27"/>
    </row>
    <row r="702" ht="13.5" customHeight="1">
      <c r="A702" s="27"/>
      <c r="B702" s="27"/>
      <c r="C702" s="27"/>
      <c r="D702" s="27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27"/>
      <c r="P702" s="27"/>
      <c r="Q702" s="27"/>
      <c r="R702" s="27"/>
      <c r="S702" s="27"/>
      <c r="T702" s="27"/>
      <c r="U702" s="68"/>
      <c r="V702" s="68"/>
      <c r="W702" s="68"/>
      <c r="X702" s="27"/>
    </row>
    <row r="703" ht="13.5" customHeight="1">
      <c r="A703" s="27"/>
      <c r="B703" s="27"/>
      <c r="C703" s="27"/>
      <c r="D703" s="27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27"/>
      <c r="P703" s="27"/>
      <c r="Q703" s="27"/>
      <c r="R703" s="27"/>
      <c r="S703" s="27"/>
      <c r="T703" s="27"/>
      <c r="U703" s="68"/>
      <c r="V703" s="68"/>
      <c r="W703" s="68"/>
      <c r="X703" s="27"/>
    </row>
    <row r="704" ht="13.5" customHeight="1">
      <c r="A704" s="27"/>
      <c r="B704" s="27"/>
      <c r="C704" s="27"/>
      <c r="D704" s="27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27"/>
      <c r="P704" s="27"/>
      <c r="Q704" s="27"/>
      <c r="R704" s="27"/>
      <c r="S704" s="27"/>
      <c r="T704" s="27"/>
      <c r="U704" s="68"/>
      <c r="V704" s="68"/>
      <c r="W704" s="68"/>
      <c r="X704" s="27"/>
    </row>
    <row r="705" ht="13.5" customHeight="1">
      <c r="A705" s="27"/>
      <c r="B705" s="27"/>
      <c r="C705" s="27"/>
      <c r="D705" s="27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27"/>
      <c r="P705" s="27"/>
      <c r="Q705" s="27"/>
      <c r="R705" s="27"/>
      <c r="S705" s="27"/>
      <c r="T705" s="27"/>
      <c r="U705" s="68"/>
      <c r="V705" s="68"/>
      <c r="W705" s="68"/>
      <c r="X705" s="27"/>
    </row>
    <row r="706" ht="13.5" customHeight="1">
      <c r="A706" s="27"/>
      <c r="B706" s="27"/>
      <c r="C706" s="27"/>
      <c r="D706" s="27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27"/>
      <c r="P706" s="27"/>
      <c r="Q706" s="27"/>
      <c r="R706" s="27"/>
      <c r="S706" s="27"/>
      <c r="T706" s="27"/>
      <c r="U706" s="68"/>
      <c r="V706" s="68"/>
      <c r="W706" s="68"/>
      <c r="X706" s="27"/>
    </row>
    <row r="707" ht="13.5" customHeight="1">
      <c r="A707" s="27"/>
      <c r="B707" s="27"/>
      <c r="C707" s="27"/>
      <c r="D707" s="27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27"/>
      <c r="P707" s="27"/>
      <c r="Q707" s="27"/>
      <c r="R707" s="27"/>
      <c r="S707" s="27"/>
      <c r="T707" s="27"/>
      <c r="U707" s="68"/>
      <c r="V707" s="68"/>
      <c r="W707" s="68"/>
      <c r="X707" s="27"/>
    </row>
    <row r="708" ht="13.5" customHeight="1">
      <c r="A708" s="27"/>
      <c r="B708" s="27"/>
      <c r="C708" s="27"/>
      <c r="D708" s="27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27"/>
      <c r="P708" s="27"/>
      <c r="Q708" s="27"/>
      <c r="R708" s="27"/>
      <c r="S708" s="27"/>
      <c r="T708" s="27"/>
      <c r="U708" s="68"/>
      <c r="V708" s="68"/>
      <c r="W708" s="68"/>
      <c r="X708" s="27"/>
    </row>
    <row r="709" ht="13.5" customHeight="1">
      <c r="A709" s="27"/>
      <c r="B709" s="27"/>
      <c r="C709" s="27"/>
      <c r="D709" s="27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27"/>
      <c r="P709" s="27"/>
      <c r="Q709" s="27"/>
      <c r="R709" s="27"/>
      <c r="S709" s="27"/>
      <c r="T709" s="27"/>
      <c r="U709" s="68"/>
      <c r="V709" s="68"/>
      <c r="W709" s="68"/>
      <c r="X709" s="27"/>
    </row>
    <row r="710" ht="13.5" customHeight="1">
      <c r="A710" s="27"/>
      <c r="B710" s="27"/>
      <c r="C710" s="27"/>
      <c r="D710" s="27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27"/>
      <c r="P710" s="27"/>
      <c r="Q710" s="27"/>
      <c r="R710" s="27"/>
      <c r="S710" s="27"/>
      <c r="T710" s="27"/>
      <c r="U710" s="68"/>
      <c r="V710" s="68"/>
      <c r="W710" s="68"/>
      <c r="X710" s="27"/>
    </row>
    <row r="711" ht="13.5" customHeight="1">
      <c r="A711" s="27"/>
      <c r="B711" s="27"/>
      <c r="C711" s="27"/>
      <c r="D711" s="27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27"/>
      <c r="P711" s="27"/>
      <c r="Q711" s="27"/>
      <c r="R711" s="27"/>
      <c r="S711" s="27"/>
      <c r="T711" s="27"/>
      <c r="U711" s="68"/>
      <c r="V711" s="68"/>
      <c r="W711" s="68"/>
      <c r="X711" s="27"/>
    </row>
    <row r="712" ht="13.5" customHeight="1">
      <c r="A712" s="27"/>
      <c r="B712" s="27"/>
      <c r="C712" s="27"/>
      <c r="D712" s="27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27"/>
      <c r="P712" s="27"/>
      <c r="Q712" s="27"/>
      <c r="R712" s="27"/>
      <c r="S712" s="27"/>
      <c r="T712" s="27"/>
      <c r="U712" s="68"/>
      <c r="V712" s="68"/>
      <c r="W712" s="68"/>
      <c r="X712" s="27"/>
    </row>
    <row r="713" ht="13.5" customHeight="1">
      <c r="A713" s="27"/>
      <c r="B713" s="27"/>
      <c r="C713" s="27"/>
      <c r="D713" s="27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27"/>
      <c r="P713" s="27"/>
      <c r="Q713" s="27"/>
      <c r="R713" s="27"/>
      <c r="S713" s="27"/>
      <c r="T713" s="27"/>
      <c r="U713" s="68"/>
      <c r="V713" s="68"/>
      <c r="W713" s="68"/>
      <c r="X713" s="27"/>
    </row>
    <row r="714" ht="13.5" customHeight="1">
      <c r="A714" s="27"/>
      <c r="B714" s="27"/>
      <c r="C714" s="27"/>
      <c r="D714" s="27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27"/>
      <c r="P714" s="27"/>
      <c r="Q714" s="27"/>
      <c r="R714" s="27"/>
      <c r="S714" s="27"/>
      <c r="T714" s="27"/>
      <c r="U714" s="68"/>
      <c r="V714" s="68"/>
      <c r="W714" s="68"/>
      <c r="X714" s="27"/>
    </row>
    <row r="715" ht="13.5" customHeight="1">
      <c r="A715" s="27"/>
      <c r="B715" s="27"/>
      <c r="C715" s="27"/>
      <c r="D715" s="27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27"/>
      <c r="P715" s="27"/>
      <c r="Q715" s="27"/>
      <c r="R715" s="27"/>
      <c r="S715" s="27"/>
      <c r="T715" s="27"/>
      <c r="U715" s="68"/>
      <c r="V715" s="68"/>
      <c r="W715" s="68"/>
      <c r="X715" s="27"/>
    </row>
    <row r="716" ht="13.5" customHeight="1">
      <c r="A716" s="27"/>
      <c r="B716" s="27"/>
      <c r="C716" s="27"/>
      <c r="D716" s="27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27"/>
      <c r="P716" s="27"/>
      <c r="Q716" s="27"/>
      <c r="R716" s="27"/>
      <c r="S716" s="27"/>
      <c r="T716" s="27"/>
      <c r="U716" s="68"/>
      <c r="V716" s="68"/>
      <c r="W716" s="68"/>
      <c r="X716" s="27"/>
    </row>
    <row r="717" ht="13.5" customHeight="1">
      <c r="A717" s="27"/>
      <c r="B717" s="27"/>
      <c r="C717" s="27"/>
      <c r="D717" s="27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27"/>
      <c r="P717" s="27"/>
      <c r="Q717" s="27"/>
      <c r="R717" s="27"/>
      <c r="S717" s="27"/>
      <c r="T717" s="27"/>
      <c r="U717" s="68"/>
      <c r="V717" s="68"/>
      <c r="W717" s="68"/>
      <c r="X717" s="27"/>
    </row>
    <row r="718" ht="13.5" customHeight="1">
      <c r="A718" s="27"/>
      <c r="B718" s="27"/>
      <c r="C718" s="27"/>
      <c r="D718" s="27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27"/>
      <c r="P718" s="27"/>
      <c r="Q718" s="27"/>
      <c r="R718" s="27"/>
      <c r="S718" s="27"/>
      <c r="T718" s="27"/>
      <c r="U718" s="68"/>
      <c r="V718" s="68"/>
      <c r="W718" s="68"/>
      <c r="X718" s="27"/>
    </row>
    <row r="719" ht="13.5" customHeight="1">
      <c r="A719" s="27"/>
      <c r="B719" s="27"/>
      <c r="C719" s="27"/>
      <c r="D719" s="27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27"/>
      <c r="P719" s="27"/>
      <c r="Q719" s="27"/>
      <c r="R719" s="27"/>
      <c r="S719" s="27"/>
      <c r="T719" s="27"/>
      <c r="U719" s="68"/>
      <c r="V719" s="68"/>
      <c r="W719" s="68"/>
      <c r="X719" s="27"/>
    </row>
    <row r="720" ht="13.5" customHeight="1">
      <c r="A720" s="27"/>
      <c r="B720" s="27"/>
      <c r="C720" s="27"/>
      <c r="D720" s="27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27"/>
      <c r="P720" s="27"/>
      <c r="Q720" s="27"/>
      <c r="R720" s="27"/>
      <c r="S720" s="27"/>
      <c r="T720" s="27"/>
      <c r="U720" s="68"/>
      <c r="V720" s="68"/>
      <c r="W720" s="68"/>
      <c r="X720" s="27"/>
    </row>
    <row r="721" ht="13.5" customHeight="1">
      <c r="A721" s="27"/>
      <c r="B721" s="27"/>
      <c r="C721" s="27"/>
      <c r="D721" s="27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27"/>
      <c r="P721" s="27"/>
      <c r="Q721" s="27"/>
      <c r="R721" s="27"/>
      <c r="S721" s="27"/>
      <c r="T721" s="27"/>
      <c r="U721" s="68"/>
      <c r="V721" s="68"/>
      <c r="W721" s="68"/>
      <c r="X721" s="27"/>
    </row>
    <row r="722" ht="13.5" customHeight="1">
      <c r="A722" s="27"/>
      <c r="B722" s="27"/>
      <c r="C722" s="27"/>
      <c r="D722" s="27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27"/>
      <c r="P722" s="27"/>
      <c r="Q722" s="27"/>
      <c r="R722" s="27"/>
      <c r="S722" s="27"/>
      <c r="T722" s="27"/>
      <c r="U722" s="68"/>
      <c r="V722" s="68"/>
      <c r="W722" s="68"/>
      <c r="X722" s="27"/>
    </row>
    <row r="723" ht="13.5" customHeight="1">
      <c r="A723" s="27"/>
      <c r="B723" s="27"/>
      <c r="C723" s="27"/>
      <c r="D723" s="27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27"/>
      <c r="P723" s="27"/>
      <c r="Q723" s="27"/>
      <c r="R723" s="27"/>
      <c r="S723" s="27"/>
      <c r="T723" s="27"/>
      <c r="U723" s="68"/>
      <c r="V723" s="68"/>
      <c r="W723" s="68"/>
      <c r="X723" s="27"/>
    </row>
    <row r="724" ht="13.5" customHeight="1">
      <c r="A724" s="27"/>
      <c r="B724" s="27"/>
      <c r="C724" s="27"/>
      <c r="D724" s="27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27"/>
      <c r="P724" s="27"/>
      <c r="Q724" s="27"/>
      <c r="R724" s="27"/>
      <c r="S724" s="27"/>
      <c r="T724" s="27"/>
      <c r="U724" s="68"/>
      <c r="V724" s="68"/>
      <c r="W724" s="68"/>
      <c r="X724" s="27"/>
    </row>
    <row r="725" ht="13.5" customHeight="1">
      <c r="A725" s="27"/>
      <c r="B725" s="27"/>
      <c r="C725" s="27"/>
      <c r="D725" s="27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27"/>
      <c r="P725" s="27"/>
      <c r="Q725" s="27"/>
      <c r="R725" s="27"/>
      <c r="S725" s="27"/>
      <c r="T725" s="27"/>
      <c r="U725" s="68"/>
      <c r="V725" s="68"/>
      <c r="W725" s="68"/>
      <c r="X725" s="27"/>
    </row>
    <row r="726" ht="13.5" customHeight="1">
      <c r="A726" s="27"/>
      <c r="B726" s="27"/>
      <c r="C726" s="27"/>
      <c r="D726" s="27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27"/>
      <c r="P726" s="27"/>
      <c r="Q726" s="27"/>
      <c r="R726" s="27"/>
      <c r="S726" s="27"/>
      <c r="T726" s="27"/>
      <c r="U726" s="68"/>
      <c r="V726" s="68"/>
      <c r="W726" s="68"/>
      <c r="X726" s="27"/>
    </row>
    <row r="727" ht="13.5" customHeight="1">
      <c r="A727" s="27"/>
      <c r="B727" s="27"/>
      <c r="C727" s="27"/>
      <c r="D727" s="27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27"/>
      <c r="P727" s="27"/>
      <c r="Q727" s="27"/>
      <c r="R727" s="27"/>
      <c r="S727" s="27"/>
      <c r="T727" s="27"/>
      <c r="U727" s="68"/>
      <c r="V727" s="68"/>
      <c r="W727" s="68"/>
      <c r="X727" s="27"/>
    </row>
    <row r="728" ht="13.5" customHeight="1">
      <c r="A728" s="27"/>
      <c r="B728" s="27"/>
      <c r="C728" s="27"/>
      <c r="D728" s="27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27"/>
      <c r="P728" s="27"/>
      <c r="Q728" s="27"/>
      <c r="R728" s="27"/>
      <c r="S728" s="27"/>
      <c r="T728" s="27"/>
      <c r="U728" s="68"/>
      <c r="V728" s="68"/>
      <c r="W728" s="68"/>
      <c r="X728" s="27"/>
    </row>
    <row r="729" ht="13.5" customHeight="1">
      <c r="A729" s="27"/>
      <c r="B729" s="27"/>
      <c r="C729" s="27"/>
      <c r="D729" s="27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27"/>
      <c r="P729" s="27"/>
      <c r="Q729" s="27"/>
      <c r="R729" s="27"/>
      <c r="S729" s="27"/>
      <c r="T729" s="27"/>
      <c r="U729" s="68"/>
      <c r="V729" s="68"/>
      <c r="W729" s="68"/>
      <c r="X729" s="27"/>
    </row>
    <row r="730" ht="13.5" customHeight="1">
      <c r="A730" s="27"/>
      <c r="B730" s="27"/>
      <c r="C730" s="27"/>
      <c r="D730" s="27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27"/>
      <c r="P730" s="27"/>
      <c r="Q730" s="27"/>
      <c r="R730" s="27"/>
      <c r="S730" s="27"/>
      <c r="T730" s="27"/>
      <c r="U730" s="68"/>
      <c r="V730" s="68"/>
      <c r="W730" s="68"/>
      <c r="X730" s="27"/>
    </row>
    <row r="731" ht="13.5" customHeight="1">
      <c r="A731" s="27"/>
      <c r="B731" s="27"/>
      <c r="C731" s="27"/>
      <c r="D731" s="27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27"/>
      <c r="P731" s="27"/>
      <c r="Q731" s="27"/>
      <c r="R731" s="27"/>
      <c r="S731" s="27"/>
      <c r="T731" s="27"/>
      <c r="U731" s="68"/>
      <c r="V731" s="68"/>
      <c r="W731" s="68"/>
      <c r="X731" s="27"/>
    </row>
    <row r="732" ht="13.5" customHeight="1">
      <c r="A732" s="27"/>
      <c r="B732" s="27"/>
      <c r="C732" s="27"/>
      <c r="D732" s="27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27"/>
      <c r="P732" s="27"/>
      <c r="Q732" s="27"/>
      <c r="R732" s="27"/>
      <c r="S732" s="27"/>
      <c r="T732" s="27"/>
      <c r="U732" s="68"/>
      <c r="V732" s="68"/>
      <c r="W732" s="68"/>
      <c r="X732" s="27"/>
    </row>
    <row r="733" ht="13.5" customHeight="1">
      <c r="A733" s="27"/>
      <c r="B733" s="27"/>
      <c r="C733" s="27"/>
      <c r="D733" s="27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27"/>
      <c r="P733" s="27"/>
      <c r="Q733" s="27"/>
      <c r="R733" s="27"/>
      <c r="S733" s="27"/>
      <c r="T733" s="27"/>
      <c r="U733" s="68"/>
      <c r="V733" s="68"/>
      <c r="W733" s="68"/>
      <c r="X733" s="27"/>
    </row>
    <row r="734" ht="13.5" customHeight="1">
      <c r="A734" s="27"/>
      <c r="B734" s="27"/>
      <c r="C734" s="27"/>
      <c r="D734" s="27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27"/>
      <c r="P734" s="27"/>
      <c r="Q734" s="27"/>
      <c r="R734" s="27"/>
      <c r="S734" s="27"/>
      <c r="T734" s="27"/>
      <c r="U734" s="68"/>
      <c r="V734" s="68"/>
      <c r="W734" s="68"/>
      <c r="X734" s="27"/>
    </row>
    <row r="735" ht="13.5" customHeight="1">
      <c r="A735" s="27"/>
      <c r="B735" s="27"/>
      <c r="C735" s="27"/>
      <c r="D735" s="27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27"/>
      <c r="P735" s="27"/>
      <c r="Q735" s="27"/>
      <c r="R735" s="27"/>
      <c r="S735" s="27"/>
      <c r="T735" s="27"/>
      <c r="U735" s="68"/>
      <c r="V735" s="68"/>
      <c r="W735" s="68"/>
      <c r="X735" s="27"/>
    </row>
    <row r="736" ht="13.5" customHeight="1">
      <c r="A736" s="27"/>
      <c r="B736" s="27"/>
      <c r="C736" s="27"/>
      <c r="D736" s="27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27"/>
      <c r="P736" s="27"/>
      <c r="Q736" s="27"/>
      <c r="R736" s="27"/>
      <c r="S736" s="27"/>
      <c r="T736" s="27"/>
      <c r="U736" s="68"/>
      <c r="V736" s="68"/>
      <c r="W736" s="68"/>
      <c r="X736" s="27"/>
    </row>
    <row r="737" ht="13.5" customHeight="1">
      <c r="A737" s="27"/>
      <c r="B737" s="27"/>
      <c r="C737" s="27"/>
      <c r="D737" s="27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27"/>
      <c r="P737" s="27"/>
      <c r="Q737" s="27"/>
      <c r="R737" s="27"/>
      <c r="S737" s="27"/>
      <c r="T737" s="27"/>
      <c r="U737" s="68"/>
      <c r="V737" s="68"/>
      <c r="W737" s="68"/>
      <c r="X737" s="27"/>
    </row>
    <row r="738" ht="13.5" customHeight="1">
      <c r="A738" s="27"/>
      <c r="B738" s="27"/>
      <c r="C738" s="27"/>
      <c r="D738" s="27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27"/>
      <c r="P738" s="27"/>
      <c r="Q738" s="27"/>
      <c r="R738" s="27"/>
      <c r="S738" s="27"/>
      <c r="T738" s="27"/>
      <c r="U738" s="68"/>
      <c r="V738" s="68"/>
      <c r="W738" s="68"/>
      <c r="X738" s="27"/>
    </row>
    <row r="739" ht="13.5" customHeight="1">
      <c r="A739" s="27"/>
      <c r="B739" s="27"/>
      <c r="C739" s="27"/>
      <c r="D739" s="27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27"/>
      <c r="P739" s="27"/>
      <c r="Q739" s="27"/>
      <c r="R739" s="27"/>
      <c r="S739" s="27"/>
      <c r="T739" s="27"/>
      <c r="U739" s="68"/>
      <c r="V739" s="68"/>
      <c r="W739" s="68"/>
      <c r="X739" s="27"/>
    </row>
    <row r="740" ht="13.5" customHeight="1">
      <c r="A740" s="27"/>
      <c r="B740" s="27"/>
      <c r="C740" s="27"/>
      <c r="D740" s="27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27"/>
      <c r="P740" s="27"/>
      <c r="Q740" s="27"/>
      <c r="R740" s="27"/>
      <c r="S740" s="27"/>
      <c r="T740" s="27"/>
      <c r="U740" s="68"/>
      <c r="V740" s="68"/>
      <c r="W740" s="68"/>
      <c r="X740" s="27"/>
    </row>
    <row r="741" ht="13.5" customHeight="1">
      <c r="A741" s="27"/>
      <c r="B741" s="27"/>
      <c r="C741" s="27"/>
      <c r="D741" s="27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27"/>
      <c r="P741" s="27"/>
      <c r="Q741" s="27"/>
      <c r="R741" s="27"/>
      <c r="S741" s="27"/>
      <c r="T741" s="27"/>
      <c r="U741" s="68"/>
      <c r="V741" s="68"/>
      <c r="W741" s="68"/>
      <c r="X741" s="27"/>
    </row>
    <row r="742" ht="13.5" customHeight="1">
      <c r="A742" s="27"/>
      <c r="B742" s="27"/>
      <c r="C742" s="27"/>
      <c r="D742" s="27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27"/>
      <c r="P742" s="27"/>
      <c r="Q742" s="27"/>
      <c r="R742" s="27"/>
      <c r="S742" s="27"/>
      <c r="T742" s="27"/>
      <c r="U742" s="68"/>
      <c r="V742" s="68"/>
      <c r="W742" s="68"/>
      <c r="X742" s="27"/>
    </row>
    <row r="743" ht="13.5" customHeight="1">
      <c r="A743" s="27"/>
      <c r="B743" s="27"/>
      <c r="C743" s="27"/>
      <c r="D743" s="27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27"/>
      <c r="P743" s="27"/>
      <c r="Q743" s="27"/>
      <c r="R743" s="27"/>
      <c r="S743" s="27"/>
      <c r="T743" s="27"/>
      <c r="U743" s="68"/>
      <c r="V743" s="68"/>
      <c r="W743" s="68"/>
      <c r="X743" s="27"/>
    </row>
    <row r="744" ht="13.5" customHeight="1">
      <c r="A744" s="27"/>
      <c r="B744" s="27"/>
      <c r="C744" s="27"/>
      <c r="D744" s="27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27"/>
      <c r="P744" s="27"/>
      <c r="Q744" s="27"/>
      <c r="R744" s="27"/>
      <c r="S744" s="27"/>
      <c r="T744" s="27"/>
      <c r="U744" s="68"/>
      <c r="V744" s="68"/>
      <c r="W744" s="68"/>
      <c r="X744" s="27"/>
    </row>
    <row r="745" ht="13.5" customHeight="1">
      <c r="A745" s="27"/>
      <c r="B745" s="27"/>
      <c r="C745" s="27"/>
      <c r="D745" s="27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27"/>
      <c r="P745" s="27"/>
      <c r="Q745" s="27"/>
      <c r="R745" s="27"/>
      <c r="S745" s="27"/>
      <c r="T745" s="27"/>
      <c r="U745" s="68"/>
      <c r="V745" s="68"/>
      <c r="W745" s="68"/>
      <c r="X745" s="27"/>
    </row>
    <row r="746" ht="13.5" customHeight="1">
      <c r="A746" s="27"/>
      <c r="B746" s="27"/>
      <c r="C746" s="27"/>
      <c r="D746" s="27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27"/>
      <c r="P746" s="27"/>
      <c r="Q746" s="27"/>
      <c r="R746" s="27"/>
      <c r="S746" s="27"/>
      <c r="T746" s="27"/>
      <c r="U746" s="68"/>
      <c r="V746" s="68"/>
      <c r="W746" s="68"/>
      <c r="X746" s="27"/>
    </row>
    <row r="747" ht="13.5" customHeight="1">
      <c r="A747" s="27"/>
      <c r="B747" s="27"/>
      <c r="C747" s="27"/>
      <c r="D747" s="27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27"/>
      <c r="P747" s="27"/>
      <c r="Q747" s="27"/>
      <c r="R747" s="27"/>
      <c r="S747" s="27"/>
      <c r="T747" s="27"/>
      <c r="U747" s="68"/>
      <c r="V747" s="68"/>
      <c r="W747" s="68"/>
      <c r="X747" s="27"/>
    </row>
    <row r="748" ht="13.5" customHeight="1">
      <c r="A748" s="27"/>
      <c r="B748" s="27"/>
      <c r="C748" s="27"/>
      <c r="D748" s="27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27"/>
      <c r="P748" s="27"/>
      <c r="Q748" s="27"/>
      <c r="R748" s="27"/>
      <c r="S748" s="27"/>
      <c r="T748" s="27"/>
      <c r="U748" s="68"/>
      <c r="V748" s="68"/>
      <c r="W748" s="68"/>
      <c r="X748" s="27"/>
    </row>
    <row r="749" ht="13.5" customHeight="1">
      <c r="A749" s="27"/>
      <c r="B749" s="27"/>
      <c r="C749" s="27"/>
      <c r="D749" s="27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27"/>
      <c r="P749" s="27"/>
      <c r="Q749" s="27"/>
      <c r="R749" s="27"/>
      <c r="S749" s="27"/>
      <c r="T749" s="27"/>
      <c r="U749" s="68"/>
      <c r="V749" s="68"/>
      <c r="W749" s="68"/>
      <c r="X749" s="27"/>
    </row>
    <row r="750" ht="13.5" customHeight="1">
      <c r="A750" s="27"/>
      <c r="B750" s="27"/>
      <c r="C750" s="27"/>
      <c r="D750" s="27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27"/>
      <c r="P750" s="27"/>
      <c r="Q750" s="27"/>
      <c r="R750" s="27"/>
      <c r="S750" s="27"/>
      <c r="T750" s="27"/>
      <c r="U750" s="68"/>
      <c r="V750" s="68"/>
      <c r="W750" s="68"/>
      <c r="X750" s="27"/>
    </row>
    <row r="751" ht="13.5" customHeight="1">
      <c r="A751" s="27"/>
      <c r="B751" s="27"/>
      <c r="C751" s="27"/>
      <c r="D751" s="27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27"/>
      <c r="P751" s="27"/>
      <c r="Q751" s="27"/>
      <c r="R751" s="27"/>
      <c r="S751" s="27"/>
      <c r="T751" s="27"/>
      <c r="U751" s="68"/>
      <c r="V751" s="68"/>
      <c r="W751" s="68"/>
      <c r="X751" s="27"/>
    </row>
    <row r="752" ht="13.5" customHeight="1">
      <c r="A752" s="27"/>
      <c r="B752" s="27"/>
      <c r="C752" s="27"/>
      <c r="D752" s="27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27"/>
      <c r="P752" s="27"/>
      <c r="Q752" s="27"/>
      <c r="R752" s="27"/>
      <c r="S752" s="27"/>
      <c r="T752" s="27"/>
      <c r="U752" s="68"/>
      <c r="V752" s="68"/>
      <c r="W752" s="68"/>
      <c r="X752" s="27"/>
    </row>
    <row r="753" ht="13.5" customHeight="1">
      <c r="A753" s="27"/>
      <c r="B753" s="27"/>
      <c r="C753" s="27"/>
      <c r="D753" s="27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27"/>
      <c r="P753" s="27"/>
      <c r="Q753" s="27"/>
      <c r="R753" s="27"/>
      <c r="S753" s="27"/>
      <c r="T753" s="27"/>
      <c r="U753" s="68"/>
      <c r="V753" s="68"/>
      <c r="W753" s="68"/>
      <c r="X753" s="27"/>
    </row>
    <row r="754" ht="13.5" customHeight="1">
      <c r="A754" s="27"/>
      <c r="B754" s="27"/>
      <c r="C754" s="27"/>
      <c r="D754" s="27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27"/>
      <c r="P754" s="27"/>
      <c r="Q754" s="27"/>
      <c r="R754" s="27"/>
      <c r="S754" s="27"/>
      <c r="T754" s="27"/>
      <c r="U754" s="68"/>
      <c r="V754" s="68"/>
      <c r="W754" s="68"/>
      <c r="X754" s="27"/>
    </row>
    <row r="755" ht="13.5" customHeight="1">
      <c r="A755" s="27"/>
      <c r="B755" s="27"/>
      <c r="C755" s="27"/>
      <c r="D755" s="27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27"/>
      <c r="P755" s="27"/>
      <c r="Q755" s="27"/>
      <c r="R755" s="27"/>
      <c r="S755" s="27"/>
      <c r="T755" s="27"/>
      <c r="U755" s="68"/>
      <c r="V755" s="68"/>
      <c r="W755" s="68"/>
      <c r="X755" s="27"/>
    </row>
    <row r="756" ht="13.5" customHeight="1">
      <c r="A756" s="27"/>
      <c r="B756" s="27"/>
      <c r="C756" s="27"/>
      <c r="D756" s="27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27"/>
      <c r="P756" s="27"/>
      <c r="Q756" s="27"/>
      <c r="R756" s="27"/>
      <c r="S756" s="27"/>
      <c r="T756" s="27"/>
      <c r="U756" s="68"/>
      <c r="V756" s="68"/>
      <c r="W756" s="68"/>
      <c r="X756" s="27"/>
    </row>
    <row r="757" ht="13.5" customHeight="1">
      <c r="A757" s="27"/>
      <c r="B757" s="27"/>
      <c r="C757" s="27"/>
      <c r="D757" s="27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27"/>
      <c r="P757" s="27"/>
      <c r="Q757" s="27"/>
      <c r="R757" s="27"/>
      <c r="S757" s="27"/>
      <c r="T757" s="27"/>
      <c r="U757" s="68"/>
      <c r="V757" s="68"/>
      <c r="W757" s="68"/>
      <c r="X757" s="27"/>
    </row>
    <row r="758" ht="13.5" customHeight="1">
      <c r="A758" s="27"/>
      <c r="B758" s="27"/>
      <c r="C758" s="27"/>
      <c r="D758" s="27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27"/>
      <c r="P758" s="27"/>
      <c r="Q758" s="27"/>
      <c r="R758" s="27"/>
      <c r="S758" s="27"/>
      <c r="T758" s="27"/>
      <c r="U758" s="68"/>
      <c r="V758" s="68"/>
      <c r="W758" s="68"/>
      <c r="X758" s="27"/>
    </row>
    <row r="759" ht="13.5" customHeight="1">
      <c r="A759" s="27"/>
      <c r="B759" s="27"/>
      <c r="C759" s="27"/>
      <c r="D759" s="27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27"/>
      <c r="P759" s="27"/>
      <c r="Q759" s="27"/>
      <c r="R759" s="27"/>
      <c r="S759" s="27"/>
      <c r="T759" s="27"/>
      <c r="U759" s="68"/>
      <c r="V759" s="68"/>
      <c r="W759" s="68"/>
      <c r="X759" s="27"/>
    </row>
    <row r="760" ht="13.5" customHeight="1">
      <c r="A760" s="27"/>
      <c r="B760" s="27"/>
      <c r="C760" s="27"/>
      <c r="D760" s="27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27"/>
      <c r="P760" s="27"/>
      <c r="Q760" s="27"/>
      <c r="R760" s="27"/>
      <c r="S760" s="27"/>
      <c r="T760" s="27"/>
      <c r="U760" s="68"/>
      <c r="V760" s="68"/>
      <c r="W760" s="68"/>
      <c r="X760" s="27"/>
    </row>
    <row r="761" ht="13.5" customHeight="1">
      <c r="A761" s="27"/>
      <c r="B761" s="27"/>
      <c r="C761" s="27"/>
      <c r="D761" s="27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27"/>
      <c r="P761" s="27"/>
      <c r="Q761" s="27"/>
      <c r="R761" s="27"/>
      <c r="S761" s="27"/>
      <c r="T761" s="27"/>
      <c r="U761" s="68"/>
      <c r="V761" s="68"/>
      <c r="W761" s="68"/>
      <c r="X761" s="27"/>
    </row>
    <row r="762" ht="13.5" customHeight="1">
      <c r="A762" s="27"/>
      <c r="B762" s="27"/>
      <c r="C762" s="27"/>
      <c r="D762" s="27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27"/>
      <c r="P762" s="27"/>
      <c r="Q762" s="27"/>
      <c r="R762" s="27"/>
      <c r="S762" s="27"/>
      <c r="T762" s="27"/>
      <c r="U762" s="68"/>
      <c r="V762" s="68"/>
      <c r="W762" s="68"/>
      <c r="X762" s="27"/>
    </row>
    <row r="763" ht="13.5" customHeight="1">
      <c r="A763" s="27"/>
      <c r="B763" s="27"/>
      <c r="C763" s="27"/>
      <c r="D763" s="27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27"/>
      <c r="P763" s="27"/>
      <c r="Q763" s="27"/>
      <c r="R763" s="27"/>
      <c r="S763" s="27"/>
      <c r="T763" s="27"/>
      <c r="U763" s="68"/>
      <c r="V763" s="68"/>
      <c r="W763" s="68"/>
      <c r="X763" s="27"/>
    </row>
    <row r="764" ht="13.5" customHeight="1">
      <c r="A764" s="27"/>
      <c r="B764" s="27"/>
      <c r="C764" s="27"/>
      <c r="D764" s="27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27"/>
      <c r="P764" s="27"/>
      <c r="Q764" s="27"/>
      <c r="R764" s="27"/>
      <c r="S764" s="27"/>
      <c r="T764" s="27"/>
      <c r="U764" s="68"/>
      <c r="V764" s="68"/>
      <c r="W764" s="68"/>
      <c r="X764" s="27"/>
    </row>
    <row r="765" ht="13.5" customHeight="1">
      <c r="A765" s="27"/>
      <c r="B765" s="27"/>
      <c r="C765" s="27"/>
      <c r="D765" s="27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27"/>
      <c r="P765" s="27"/>
      <c r="Q765" s="27"/>
      <c r="R765" s="27"/>
      <c r="S765" s="27"/>
      <c r="T765" s="27"/>
      <c r="U765" s="68"/>
      <c r="V765" s="68"/>
      <c r="W765" s="68"/>
      <c r="X765" s="27"/>
    </row>
    <row r="766" ht="13.5" customHeight="1">
      <c r="A766" s="27"/>
      <c r="B766" s="27"/>
      <c r="C766" s="27"/>
      <c r="D766" s="27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27"/>
      <c r="P766" s="27"/>
      <c r="Q766" s="27"/>
      <c r="R766" s="27"/>
      <c r="S766" s="27"/>
      <c r="T766" s="27"/>
      <c r="U766" s="68"/>
      <c r="V766" s="68"/>
      <c r="W766" s="68"/>
      <c r="X766" s="27"/>
    </row>
    <row r="767" ht="13.5" customHeight="1">
      <c r="A767" s="27"/>
      <c r="B767" s="27"/>
      <c r="C767" s="27"/>
      <c r="D767" s="27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27"/>
      <c r="P767" s="27"/>
      <c r="Q767" s="27"/>
      <c r="R767" s="27"/>
      <c r="S767" s="27"/>
      <c r="T767" s="27"/>
      <c r="U767" s="68"/>
      <c r="V767" s="68"/>
      <c r="W767" s="68"/>
      <c r="X767" s="27"/>
    </row>
    <row r="768" ht="13.5" customHeight="1">
      <c r="A768" s="27"/>
      <c r="B768" s="27"/>
      <c r="C768" s="27"/>
      <c r="D768" s="27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27"/>
      <c r="P768" s="27"/>
      <c r="Q768" s="27"/>
      <c r="R768" s="27"/>
      <c r="S768" s="27"/>
      <c r="T768" s="27"/>
      <c r="U768" s="68"/>
      <c r="V768" s="68"/>
      <c r="W768" s="68"/>
      <c r="X768" s="27"/>
    </row>
    <row r="769" ht="13.5" customHeight="1">
      <c r="A769" s="27"/>
      <c r="B769" s="27"/>
      <c r="C769" s="27"/>
      <c r="D769" s="27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27"/>
      <c r="P769" s="27"/>
      <c r="Q769" s="27"/>
      <c r="R769" s="27"/>
      <c r="S769" s="27"/>
      <c r="T769" s="27"/>
      <c r="U769" s="68"/>
      <c r="V769" s="68"/>
      <c r="W769" s="68"/>
      <c r="X769" s="27"/>
    </row>
    <row r="770" ht="13.5" customHeight="1">
      <c r="A770" s="27"/>
      <c r="B770" s="27"/>
      <c r="C770" s="27"/>
      <c r="D770" s="27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27"/>
      <c r="P770" s="27"/>
      <c r="Q770" s="27"/>
      <c r="R770" s="27"/>
      <c r="S770" s="27"/>
      <c r="T770" s="27"/>
      <c r="U770" s="68"/>
      <c r="V770" s="68"/>
      <c r="W770" s="68"/>
      <c r="X770" s="27"/>
    </row>
    <row r="771" ht="13.5" customHeight="1">
      <c r="A771" s="27"/>
      <c r="B771" s="27"/>
      <c r="C771" s="27"/>
      <c r="D771" s="27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27"/>
      <c r="P771" s="27"/>
      <c r="Q771" s="27"/>
      <c r="R771" s="27"/>
      <c r="S771" s="27"/>
      <c r="T771" s="27"/>
      <c r="U771" s="68"/>
      <c r="V771" s="68"/>
      <c r="W771" s="68"/>
      <c r="X771" s="27"/>
    </row>
    <row r="772" ht="13.5" customHeight="1">
      <c r="A772" s="27"/>
      <c r="B772" s="27"/>
      <c r="C772" s="27"/>
      <c r="D772" s="27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27"/>
      <c r="P772" s="27"/>
      <c r="Q772" s="27"/>
      <c r="R772" s="27"/>
      <c r="S772" s="27"/>
      <c r="T772" s="27"/>
      <c r="U772" s="68"/>
      <c r="V772" s="68"/>
      <c r="W772" s="68"/>
      <c r="X772" s="27"/>
    </row>
    <row r="773" ht="13.5" customHeight="1">
      <c r="A773" s="27"/>
      <c r="B773" s="27"/>
      <c r="C773" s="27"/>
      <c r="D773" s="27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27"/>
      <c r="P773" s="27"/>
      <c r="Q773" s="27"/>
      <c r="R773" s="27"/>
      <c r="S773" s="27"/>
      <c r="T773" s="27"/>
      <c r="U773" s="68"/>
      <c r="V773" s="68"/>
      <c r="W773" s="68"/>
      <c r="X773" s="27"/>
    </row>
    <row r="774" ht="13.5" customHeight="1">
      <c r="A774" s="27"/>
      <c r="B774" s="27"/>
      <c r="C774" s="27"/>
      <c r="D774" s="27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27"/>
      <c r="P774" s="27"/>
      <c r="Q774" s="27"/>
      <c r="R774" s="27"/>
      <c r="S774" s="27"/>
      <c r="T774" s="27"/>
      <c r="U774" s="68"/>
      <c r="V774" s="68"/>
      <c r="W774" s="68"/>
      <c r="X774" s="27"/>
    </row>
    <row r="775" ht="13.5" customHeight="1">
      <c r="A775" s="27"/>
      <c r="B775" s="27"/>
      <c r="C775" s="27"/>
      <c r="D775" s="27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27"/>
      <c r="P775" s="27"/>
      <c r="Q775" s="27"/>
      <c r="R775" s="27"/>
      <c r="S775" s="27"/>
      <c r="T775" s="27"/>
      <c r="U775" s="68"/>
      <c r="V775" s="68"/>
      <c r="W775" s="68"/>
      <c r="X775" s="27"/>
    </row>
    <row r="776" ht="13.5" customHeight="1">
      <c r="A776" s="27"/>
      <c r="B776" s="27"/>
      <c r="C776" s="27"/>
      <c r="D776" s="27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27"/>
      <c r="P776" s="27"/>
      <c r="Q776" s="27"/>
      <c r="R776" s="27"/>
      <c r="S776" s="27"/>
      <c r="T776" s="27"/>
      <c r="U776" s="68"/>
      <c r="V776" s="68"/>
      <c r="W776" s="68"/>
      <c r="X776" s="27"/>
    </row>
    <row r="777" ht="13.5" customHeight="1">
      <c r="A777" s="27"/>
      <c r="B777" s="27"/>
      <c r="C777" s="27"/>
      <c r="D777" s="27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27"/>
      <c r="P777" s="27"/>
      <c r="Q777" s="27"/>
      <c r="R777" s="27"/>
      <c r="S777" s="27"/>
      <c r="T777" s="27"/>
      <c r="U777" s="68"/>
      <c r="V777" s="68"/>
      <c r="W777" s="68"/>
      <c r="X777" s="27"/>
    </row>
    <row r="778" ht="13.5" customHeight="1">
      <c r="A778" s="27"/>
      <c r="B778" s="27"/>
      <c r="C778" s="27"/>
      <c r="D778" s="27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27"/>
      <c r="P778" s="27"/>
      <c r="Q778" s="27"/>
      <c r="R778" s="27"/>
      <c r="S778" s="27"/>
      <c r="T778" s="27"/>
      <c r="U778" s="68"/>
      <c r="V778" s="68"/>
      <c r="W778" s="68"/>
      <c r="X778" s="27"/>
    </row>
    <row r="779" ht="13.5" customHeight="1">
      <c r="A779" s="27"/>
      <c r="B779" s="27"/>
      <c r="C779" s="27"/>
      <c r="D779" s="27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27"/>
      <c r="P779" s="27"/>
      <c r="Q779" s="27"/>
      <c r="R779" s="27"/>
      <c r="S779" s="27"/>
      <c r="T779" s="27"/>
      <c r="U779" s="68"/>
      <c r="V779" s="68"/>
      <c r="W779" s="68"/>
      <c r="X779" s="27"/>
    </row>
    <row r="780" ht="13.5" customHeight="1">
      <c r="A780" s="27"/>
      <c r="B780" s="27"/>
      <c r="C780" s="27"/>
      <c r="D780" s="27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27"/>
      <c r="P780" s="27"/>
      <c r="Q780" s="27"/>
      <c r="R780" s="27"/>
      <c r="S780" s="27"/>
      <c r="T780" s="27"/>
      <c r="U780" s="68"/>
      <c r="V780" s="68"/>
      <c r="W780" s="68"/>
      <c r="X780" s="27"/>
    </row>
    <row r="781" ht="13.5" customHeight="1">
      <c r="A781" s="27"/>
      <c r="B781" s="27"/>
      <c r="C781" s="27"/>
      <c r="D781" s="27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27"/>
      <c r="P781" s="27"/>
      <c r="Q781" s="27"/>
      <c r="R781" s="27"/>
      <c r="S781" s="27"/>
      <c r="T781" s="27"/>
      <c r="U781" s="68"/>
      <c r="V781" s="68"/>
      <c r="W781" s="68"/>
      <c r="X781" s="27"/>
    </row>
    <row r="782" ht="13.5" customHeight="1">
      <c r="A782" s="27"/>
      <c r="B782" s="27"/>
      <c r="C782" s="27"/>
      <c r="D782" s="27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27"/>
      <c r="P782" s="27"/>
      <c r="Q782" s="27"/>
      <c r="R782" s="27"/>
      <c r="S782" s="27"/>
      <c r="T782" s="27"/>
      <c r="U782" s="68"/>
      <c r="V782" s="68"/>
      <c r="W782" s="68"/>
      <c r="X782" s="27"/>
    </row>
    <row r="783" ht="13.5" customHeight="1">
      <c r="A783" s="27"/>
      <c r="B783" s="27"/>
      <c r="C783" s="27"/>
      <c r="D783" s="27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27"/>
      <c r="P783" s="27"/>
      <c r="Q783" s="27"/>
      <c r="R783" s="27"/>
      <c r="S783" s="27"/>
      <c r="T783" s="27"/>
      <c r="U783" s="68"/>
      <c r="V783" s="68"/>
      <c r="W783" s="68"/>
      <c r="X783" s="27"/>
    </row>
    <row r="784" ht="13.5" customHeight="1">
      <c r="A784" s="27"/>
      <c r="B784" s="27"/>
      <c r="C784" s="27"/>
      <c r="D784" s="27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27"/>
      <c r="P784" s="27"/>
      <c r="Q784" s="27"/>
      <c r="R784" s="27"/>
      <c r="S784" s="27"/>
      <c r="T784" s="27"/>
      <c r="U784" s="68"/>
      <c r="V784" s="68"/>
      <c r="W784" s="68"/>
      <c r="X784" s="27"/>
    </row>
    <row r="785" ht="13.5" customHeight="1">
      <c r="A785" s="27"/>
      <c r="B785" s="27"/>
      <c r="C785" s="27"/>
      <c r="D785" s="27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27"/>
      <c r="P785" s="27"/>
      <c r="Q785" s="27"/>
      <c r="R785" s="27"/>
      <c r="S785" s="27"/>
      <c r="T785" s="27"/>
      <c r="U785" s="68"/>
      <c r="V785" s="68"/>
      <c r="W785" s="68"/>
      <c r="X785" s="27"/>
    </row>
    <row r="786" ht="13.5" customHeight="1">
      <c r="A786" s="27"/>
      <c r="B786" s="27"/>
      <c r="C786" s="27"/>
      <c r="D786" s="27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27"/>
      <c r="P786" s="27"/>
      <c r="Q786" s="27"/>
      <c r="R786" s="27"/>
      <c r="S786" s="27"/>
      <c r="T786" s="27"/>
      <c r="U786" s="68"/>
      <c r="V786" s="68"/>
      <c r="W786" s="68"/>
      <c r="X786" s="27"/>
    </row>
    <row r="787" ht="13.5" customHeight="1">
      <c r="A787" s="27"/>
      <c r="B787" s="27"/>
      <c r="C787" s="27"/>
      <c r="D787" s="27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27"/>
      <c r="P787" s="27"/>
      <c r="Q787" s="27"/>
      <c r="R787" s="27"/>
      <c r="S787" s="27"/>
      <c r="T787" s="27"/>
      <c r="U787" s="68"/>
      <c r="V787" s="68"/>
      <c r="W787" s="68"/>
      <c r="X787" s="27"/>
    </row>
    <row r="788" ht="13.5" customHeight="1">
      <c r="A788" s="27"/>
      <c r="B788" s="27"/>
      <c r="C788" s="27"/>
      <c r="D788" s="27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27"/>
      <c r="P788" s="27"/>
      <c r="Q788" s="27"/>
      <c r="R788" s="27"/>
      <c r="S788" s="27"/>
      <c r="T788" s="27"/>
      <c r="U788" s="68"/>
      <c r="V788" s="68"/>
      <c r="W788" s="68"/>
      <c r="X788" s="27"/>
    </row>
    <row r="789" ht="13.5" customHeight="1">
      <c r="A789" s="27"/>
      <c r="B789" s="27"/>
      <c r="C789" s="27"/>
      <c r="D789" s="27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27"/>
      <c r="P789" s="27"/>
      <c r="Q789" s="27"/>
      <c r="R789" s="27"/>
      <c r="S789" s="27"/>
      <c r="T789" s="27"/>
      <c r="U789" s="68"/>
      <c r="V789" s="68"/>
      <c r="W789" s="68"/>
      <c r="X789" s="27"/>
    </row>
    <row r="790" ht="13.5" customHeight="1">
      <c r="A790" s="27"/>
      <c r="B790" s="27"/>
      <c r="C790" s="27"/>
      <c r="D790" s="27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27"/>
      <c r="P790" s="27"/>
      <c r="Q790" s="27"/>
      <c r="R790" s="27"/>
      <c r="S790" s="27"/>
      <c r="T790" s="27"/>
      <c r="U790" s="68"/>
      <c r="V790" s="68"/>
      <c r="W790" s="68"/>
      <c r="X790" s="27"/>
    </row>
    <row r="791" ht="13.5" customHeight="1">
      <c r="A791" s="27"/>
      <c r="B791" s="27"/>
      <c r="C791" s="27"/>
      <c r="D791" s="27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27"/>
      <c r="P791" s="27"/>
      <c r="Q791" s="27"/>
      <c r="R791" s="27"/>
      <c r="S791" s="27"/>
      <c r="T791" s="27"/>
      <c r="U791" s="68"/>
      <c r="V791" s="68"/>
      <c r="W791" s="68"/>
      <c r="X791" s="27"/>
    </row>
    <row r="792" ht="13.5" customHeight="1">
      <c r="A792" s="27"/>
      <c r="B792" s="27"/>
      <c r="C792" s="27"/>
      <c r="D792" s="27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27"/>
      <c r="P792" s="27"/>
      <c r="Q792" s="27"/>
      <c r="R792" s="27"/>
      <c r="S792" s="27"/>
      <c r="T792" s="27"/>
      <c r="U792" s="68"/>
      <c r="V792" s="68"/>
      <c r="W792" s="68"/>
      <c r="X792" s="27"/>
    </row>
    <row r="793" ht="13.5" customHeight="1">
      <c r="A793" s="27"/>
      <c r="B793" s="27"/>
      <c r="C793" s="27"/>
      <c r="D793" s="27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27"/>
      <c r="P793" s="27"/>
      <c r="Q793" s="27"/>
      <c r="R793" s="27"/>
      <c r="S793" s="27"/>
      <c r="T793" s="27"/>
      <c r="U793" s="68"/>
      <c r="V793" s="68"/>
      <c r="W793" s="68"/>
      <c r="X793" s="27"/>
    </row>
    <row r="794" ht="13.5" customHeight="1">
      <c r="A794" s="27"/>
      <c r="B794" s="27"/>
      <c r="C794" s="27"/>
      <c r="D794" s="27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27"/>
      <c r="P794" s="27"/>
      <c r="Q794" s="27"/>
      <c r="R794" s="27"/>
      <c r="S794" s="27"/>
      <c r="T794" s="27"/>
      <c r="U794" s="68"/>
      <c r="V794" s="68"/>
      <c r="W794" s="68"/>
      <c r="X794" s="27"/>
    </row>
    <row r="795" ht="13.5" customHeight="1">
      <c r="A795" s="27"/>
      <c r="B795" s="27"/>
      <c r="C795" s="27"/>
      <c r="D795" s="27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27"/>
      <c r="P795" s="27"/>
      <c r="Q795" s="27"/>
      <c r="R795" s="27"/>
      <c r="S795" s="27"/>
      <c r="T795" s="27"/>
      <c r="U795" s="68"/>
      <c r="V795" s="68"/>
      <c r="W795" s="68"/>
      <c r="X795" s="27"/>
    </row>
    <row r="796" ht="13.5" customHeight="1">
      <c r="A796" s="27"/>
      <c r="B796" s="27"/>
      <c r="C796" s="27"/>
      <c r="D796" s="27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27"/>
      <c r="P796" s="27"/>
      <c r="Q796" s="27"/>
      <c r="R796" s="27"/>
      <c r="S796" s="27"/>
      <c r="T796" s="27"/>
      <c r="U796" s="68"/>
      <c r="V796" s="68"/>
      <c r="W796" s="68"/>
      <c r="X796" s="27"/>
    </row>
    <row r="797" ht="13.5" customHeight="1">
      <c r="A797" s="27"/>
      <c r="B797" s="27"/>
      <c r="C797" s="27"/>
      <c r="D797" s="27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27"/>
      <c r="P797" s="27"/>
      <c r="Q797" s="27"/>
      <c r="R797" s="27"/>
      <c r="S797" s="27"/>
      <c r="T797" s="27"/>
      <c r="U797" s="68"/>
      <c r="V797" s="68"/>
      <c r="W797" s="68"/>
      <c r="X797" s="27"/>
    </row>
    <row r="798" ht="13.5" customHeight="1">
      <c r="A798" s="27"/>
      <c r="B798" s="27"/>
      <c r="C798" s="27"/>
      <c r="D798" s="27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27"/>
      <c r="P798" s="27"/>
      <c r="Q798" s="27"/>
      <c r="R798" s="27"/>
      <c r="S798" s="27"/>
      <c r="T798" s="27"/>
      <c r="U798" s="68"/>
      <c r="V798" s="68"/>
      <c r="W798" s="68"/>
      <c r="X798" s="27"/>
    </row>
    <row r="799" ht="13.5" customHeight="1">
      <c r="A799" s="27"/>
      <c r="B799" s="27"/>
      <c r="C799" s="27"/>
      <c r="D799" s="27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27"/>
      <c r="P799" s="27"/>
      <c r="Q799" s="27"/>
      <c r="R799" s="27"/>
      <c r="S799" s="27"/>
      <c r="T799" s="27"/>
      <c r="U799" s="68"/>
      <c r="V799" s="68"/>
      <c r="W799" s="68"/>
      <c r="X799" s="27"/>
    </row>
    <row r="800" ht="13.5" customHeight="1">
      <c r="A800" s="27"/>
      <c r="B800" s="27"/>
      <c r="C800" s="27"/>
      <c r="D800" s="27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27"/>
      <c r="P800" s="27"/>
      <c r="Q800" s="27"/>
      <c r="R800" s="27"/>
      <c r="S800" s="27"/>
      <c r="T800" s="27"/>
      <c r="U800" s="68"/>
      <c r="V800" s="68"/>
      <c r="W800" s="68"/>
      <c r="X800" s="27"/>
    </row>
    <row r="801" ht="13.5" customHeight="1">
      <c r="A801" s="27"/>
      <c r="B801" s="27"/>
      <c r="C801" s="27"/>
      <c r="D801" s="27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27"/>
      <c r="P801" s="27"/>
      <c r="Q801" s="27"/>
      <c r="R801" s="27"/>
      <c r="S801" s="27"/>
      <c r="T801" s="27"/>
      <c r="U801" s="68"/>
      <c r="V801" s="68"/>
      <c r="W801" s="68"/>
      <c r="X801" s="27"/>
    </row>
    <row r="802" ht="13.5" customHeight="1">
      <c r="A802" s="27"/>
      <c r="B802" s="27"/>
      <c r="C802" s="27"/>
      <c r="D802" s="27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27"/>
      <c r="P802" s="27"/>
      <c r="Q802" s="27"/>
      <c r="R802" s="27"/>
      <c r="S802" s="27"/>
      <c r="T802" s="27"/>
      <c r="U802" s="68"/>
      <c r="V802" s="68"/>
      <c r="W802" s="68"/>
      <c r="X802" s="27"/>
    </row>
    <row r="803" ht="13.5" customHeight="1">
      <c r="A803" s="27"/>
      <c r="B803" s="27"/>
      <c r="C803" s="27"/>
      <c r="D803" s="27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27"/>
      <c r="P803" s="27"/>
      <c r="Q803" s="27"/>
      <c r="R803" s="27"/>
      <c r="S803" s="27"/>
      <c r="T803" s="27"/>
      <c r="U803" s="68"/>
      <c r="V803" s="68"/>
      <c r="W803" s="68"/>
      <c r="X803" s="27"/>
    </row>
    <row r="804" ht="13.5" customHeight="1">
      <c r="A804" s="27"/>
      <c r="B804" s="27"/>
      <c r="C804" s="27"/>
      <c r="D804" s="27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27"/>
      <c r="P804" s="27"/>
      <c r="Q804" s="27"/>
      <c r="R804" s="27"/>
      <c r="S804" s="27"/>
      <c r="T804" s="27"/>
      <c r="U804" s="68"/>
      <c r="V804" s="68"/>
      <c r="W804" s="68"/>
      <c r="X804" s="27"/>
    </row>
    <row r="805" ht="13.5" customHeight="1">
      <c r="A805" s="27"/>
      <c r="B805" s="27"/>
      <c r="C805" s="27"/>
      <c r="D805" s="27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27"/>
      <c r="P805" s="27"/>
      <c r="Q805" s="27"/>
      <c r="R805" s="27"/>
      <c r="S805" s="27"/>
      <c r="T805" s="27"/>
      <c r="U805" s="68"/>
      <c r="V805" s="68"/>
      <c r="W805" s="68"/>
      <c r="X805" s="27"/>
    </row>
    <row r="806" ht="13.5" customHeight="1">
      <c r="A806" s="27"/>
      <c r="B806" s="27"/>
      <c r="C806" s="27"/>
      <c r="D806" s="27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27"/>
      <c r="P806" s="27"/>
      <c r="Q806" s="27"/>
      <c r="R806" s="27"/>
      <c r="S806" s="27"/>
      <c r="T806" s="27"/>
      <c r="U806" s="68"/>
      <c r="V806" s="68"/>
      <c r="W806" s="68"/>
      <c r="X806" s="27"/>
    </row>
    <row r="807" ht="13.5" customHeight="1">
      <c r="A807" s="27"/>
      <c r="B807" s="27"/>
      <c r="C807" s="27"/>
      <c r="D807" s="27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27"/>
      <c r="P807" s="27"/>
      <c r="Q807" s="27"/>
      <c r="R807" s="27"/>
      <c r="S807" s="27"/>
      <c r="T807" s="27"/>
      <c r="U807" s="68"/>
      <c r="V807" s="68"/>
      <c r="W807" s="68"/>
      <c r="X807" s="27"/>
    </row>
    <row r="808" ht="13.5" customHeight="1">
      <c r="A808" s="27"/>
      <c r="B808" s="27"/>
      <c r="C808" s="27"/>
      <c r="D808" s="27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27"/>
      <c r="P808" s="27"/>
      <c r="Q808" s="27"/>
      <c r="R808" s="27"/>
      <c r="S808" s="27"/>
      <c r="T808" s="27"/>
      <c r="U808" s="68"/>
      <c r="V808" s="68"/>
      <c r="W808" s="68"/>
      <c r="X808" s="27"/>
    </row>
    <row r="809" ht="13.5" customHeight="1">
      <c r="A809" s="27"/>
      <c r="B809" s="27"/>
      <c r="C809" s="27"/>
      <c r="D809" s="27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27"/>
      <c r="P809" s="27"/>
      <c r="Q809" s="27"/>
      <c r="R809" s="27"/>
      <c r="S809" s="27"/>
      <c r="T809" s="27"/>
      <c r="U809" s="68"/>
      <c r="V809" s="68"/>
      <c r="W809" s="68"/>
      <c r="X809" s="27"/>
    </row>
    <row r="810" ht="13.5" customHeight="1">
      <c r="A810" s="27"/>
      <c r="B810" s="27"/>
      <c r="C810" s="27"/>
      <c r="D810" s="27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27"/>
      <c r="P810" s="27"/>
      <c r="Q810" s="27"/>
      <c r="R810" s="27"/>
      <c r="S810" s="27"/>
      <c r="T810" s="27"/>
      <c r="U810" s="68"/>
      <c r="V810" s="68"/>
      <c r="W810" s="68"/>
      <c r="X810" s="27"/>
    </row>
    <row r="811" ht="13.5" customHeight="1">
      <c r="A811" s="27"/>
      <c r="B811" s="27"/>
      <c r="C811" s="27"/>
      <c r="D811" s="27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27"/>
      <c r="P811" s="27"/>
      <c r="Q811" s="27"/>
      <c r="R811" s="27"/>
      <c r="S811" s="27"/>
      <c r="T811" s="27"/>
      <c r="U811" s="68"/>
      <c r="V811" s="68"/>
      <c r="W811" s="68"/>
      <c r="X811" s="27"/>
    </row>
    <row r="812" ht="13.5" customHeight="1">
      <c r="A812" s="27"/>
      <c r="B812" s="27"/>
      <c r="C812" s="27"/>
      <c r="D812" s="27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27"/>
      <c r="P812" s="27"/>
      <c r="Q812" s="27"/>
      <c r="R812" s="27"/>
      <c r="S812" s="27"/>
      <c r="T812" s="27"/>
      <c r="U812" s="68"/>
      <c r="V812" s="68"/>
      <c r="W812" s="68"/>
      <c r="X812" s="27"/>
    </row>
    <row r="813" ht="13.5" customHeight="1">
      <c r="A813" s="27"/>
      <c r="B813" s="27"/>
      <c r="C813" s="27"/>
      <c r="D813" s="27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27"/>
      <c r="P813" s="27"/>
      <c r="Q813" s="27"/>
      <c r="R813" s="27"/>
      <c r="S813" s="27"/>
      <c r="T813" s="27"/>
      <c r="U813" s="68"/>
      <c r="V813" s="68"/>
      <c r="W813" s="68"/>
      <c r="X813" s="27"/>
    </row>
    <row r="814" ht="13.5" customHeight="1">
      <c r="A814" s="27"/>
      <c r="B814" s="27"/>
      <c r="C814" s="27"/>
      <c r="D814" s="27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27"/>
      <c r="P814" s="27"/>
      <c r="Q814" s="27"/>
      <c r="R814" s="27"/>
      <c r="S814" s="27"/>
      <c r="T814" s="27"/>
      <c r="U814" s="68"/>
      <c r="V814" s="68"/>
      <c r="W814" s="68"/>
      <c r="X814" s="27"/>
    </row>
    <row r="815" ht="13.5" customHeight="1">
      <c r="A815" s="27"/>
      <c r="B815" s="27"/>
      <c r="C815" s="27"/>
      <c r="D815" s="27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27"/>
      <c r="P815" s="27"/>
      <c r="Q815" s="27"/>
      <c r="R815" s="27"/>
      <c r="S815" s="27"/>
      <c r="T815" s="27"/>
      <c r="U815" s="68"/>
      <c r="V815" s="68"/>
      <c r="W815" s="68"/>
      <c r="X815" s="27"/>
    </row>
    <row r="816" ht="13.5" customHeight="1">
      <c r="A816" s="27"/>
      <c r="B816" s="27"/>
      <c r="C816" s="27"/>
      <c r="D816" s="27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27"/>
      <c r="P816" s="27"/>
      <c r="Q816" s="27"/>
      <c r="R816" s="27"/>
      <c r="S816" s="27"/>
      <c r="T816" s="27"/>
      <c r="U816" s="68"/>
      <c r="V816" s="68"/>
      <c r="W816" s="68"/>
      <c r="X816" s="27"/>
    </row>
    <row r="817" ht="13.5" customHeight="1">
      <c r="A817" s="27"/>
      <c r="B817" s="27"/>
      <c r="C817" s="27"/>
      <c r="D817" s="27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27"/>
      <c r="P817" s="27"/>
      <c r="Q817" s="27"/>
      <c r="R817" s="27"/>
      <c r="S817" s="27"/>
      <c r="T817" s="27"/>
      <c r="U817" s="68"/>
      <c r="V817" s="68"/>
      <c r="W817" s="68"/>
      <c r="X817" s="27"/>
    </row>
    <row r="818" ht="13.5" customHeight="1">
      <c r="A818" s="27"/>
      <c r="B818" s="27"/>
      <c r="C818" s="27"/>
      <c r="D818" s="27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27"/>
      <c r="P818" s="27"/>
      <c r="Q818" s="27"/>
      <c r="R818" s="27"/>
      <c r="S818" s="27"/>
      <c r="T818" s="27"/>
      <c r="U818" s="68"/>
      <c r="V818" s="68"/>
      <c r="W818" s="68"/>
      <c r="X818" s="27"/>
    </row>
    <row r="819" ht="13.5" customHeight="1">
      <c r="A819" s="27"/>
      <c r="B819" s="27"/>
      <c r="C819" s="27"/>
      <c r="D819" s="27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27"/>
      <c r="P819" s="27"/>
      <c r="Q819" s="27"/>
      <c r="R819" s="27"/>
      <c r="S819" s="27"/>
      <c r="T819" s="27"/>
      <c r="U819" s="68"/>
      <c r="V819" s="68"/>
      <c r="W819" s="68"/>
      <c r="X819" s="27"/>
    </row>
    <row r="820" ht="13.5" customHeight="1">
      <c r="A820" s="27"/>
      <c r="B820" s="27"/>
      <c r="C820" s="27"/>
      <c r="D820" s="27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27"/>
      <c r="P820" s="27"/>
      <c r="Q820" s="27"/>
      <c r="R820" s="27"/>
      <c r="S820" s="27"/>
      <c r="T820" s="27"/>
      <c r="U820" s="68"/>
      <c r="V820" s="68"/>
      <c r="W820" s="68"/>
      <c r="X820" s="27"/>
    </row>
    <row r="821" ht="13.5" customHeight="1">
      <c r="A821" s="27"/>
      <c r="B821" s="27"/>
      <c r="C821" s="27"/>
      <c r="D821" s="27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27"/>
      <c r="P821" s="27"/>
      <c r="Q821" s="27"/>
      <c r="R821" s="27"/>
      <c r="S821" s="27"/>
      <c r="T821" s="27"/>
      <c r="U821" s="68"/>
      <c r="V821" s="68"/>
      <c r="W821" s="68"/>
      <c r="X821" s="27"/>
    </row>
    <row r="822" ht="13.5" customHeight="1">
      <c r="A822" s="27"/>
      <c r="B822" s="27"/>
      <c r="C822" s="27"/>
      <c r="D822" s="27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27"/>
      <c r="P822" s="27"/>
      <c r="Q822" s="27"/>
      <c r="R822" s="27"/>
      <c r="S822" s="27"/>
      <c r="T822" s="27"/>
      <c r="U822" s="68"/>
      <c r="V822" s="68"/>
      <c r="W822" s="68"/>
      <c r="X822" s="27"/>
    </row>
    <row r="823" ht="13.5" customHeight="1">
      <c r="A823" s="27"/>
      <c r="B823" s="27"/>
      <c r="C823" s="27"/>
      <c r="D823" s="27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27"/>
      <c r="P823" s="27"/>
      <c r="Q823" s="27"/>
      <c r="R823" s="27"/>
      <c r="S823" s="27"/>
      <c r="T823" s="27"/>
      <c r="U823" s="68"/>
      <c r="V823" s="68"/>
      <c r="W823" s="68"/>
      <c r="X823" s="27"/>
    </row>
    <row r="824" ht="13.5" customHeight="1">
      <c r="A824" s="27"/>
      <c r="B824" s="27"/>
      <c r="C824" s="27"/>
      <c r="D824" s="27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27"/>
      <c r="P824" s="27"/>
      <c r="Q824" s="27"/>
      <c r="R824" s="27"/>
      <c r="S824" s="27"/>
      <c r="T824" s="27"/>
      <c r="U824" s="68"/>
      <c r="V824" s="68"/>
      <c r="W824" s="68"/>
      <c r="X824" s="27"/>
    </row>
    <row r="825" ht="13.5" customHeight="1">
      <c r="A825" s="27"/>
      <c r="B825" s="27"/>
      <c r="C825" s="27"/>
      <c r="D825" s="27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27"/>
      <c r="P825" s="27"/>
      <c r="Q825" s="27"/>
      <c r="R825" s="27"/>
      <c r="S825" s="27"/>
      <c r="T825" s="27"/>
      <c r="U825" s="68"/>
      <c r="V825" s="68"/>
      <c r="W825" s="68"/>
      <c r="X825" s="27"/>
    </row>
    <row r="826" ht="13.5" customHeight="1">
      <c r="A826" s="27"/>
      <c r="B826" s="27"/>
      <c r="C826" s="27"/>
      <c r="D826" s="27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27"/>
      <c r="P826" s="27"/>
      <c r="Q826" s="27"/>
      <c r="R826" s="27"/>
      <c r="S826" s="27"/>
      <c r="T826" s="27"/>
      <c r="U826" s="68"/>
      <c r="V826" s="68"/>
      <c r="W826" s="68"/>
      <c r="X826" s="27"/>
    </row>
    <row r="827" ht="13.5" customHeight="1">
      <c r="A827" s="27"/>
      <c r="B827" s="27"/>
      <c r="C827" s="27"/>
      <c r="D827" s="27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27"/>
      <c r="P827" s="27"/>
      <c r="Q827" s="27"/>
      <c r="R827" s="27"/>
      <c r="S827" s="27"/>
      <c r="T827" s="27"/>
      <c r="U827" s="68"/>
      <c r="V827" s="68"/>
      <c r="W827" s="68"/>
      <c r="X827" s="27"/>
    </row>
    <row r="828" ht="13.5" customHeight="1">
      <c r="A828" s="27"/>
      <c r="B828" s="27"/>
      <c r="C828" s="27"/>
      <c r="D828" s="27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27"/>
      <c r="P828" s="27"/>
      <c r="Q828" s="27"/>
      <c r="R828" s="27"/>
      <c r="S828" s="27"/>
      <c r="T828" s="27"/>
      <c r="U828" s="68"/>
      <c r="V828" s="68"/>
      <c r="W828" s="68"/>
      <c r="X828" s="27"/>
    </row>
    <row r="829" ht="13.5" customHeight="1">
      <c r="A829" s="27"/>
      <c r="B829" s="27"/>
      <c r="C829" s="27"/>
      <c r="D829" s="27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27"/>
      <c r="P829" s="27"/>
      <c r="Q829" s="27"/>
      <c r="R829" s="27"/>
      <c r="S829" s="27"/>
      <c r="T829" s="27"/>
      <c r="U829" s="68"/>
      <c r="V829" s="68"/>
      <c r="W829" s="68"/>
      <c r="X829" s="27"/>
    </row>
    <row r="830" ht="13.5" customHeight="1">
      <c r="A830" s="27"/>
      <c r="B830" s="27"/>
      <c r="C830" s="27"/>
      <c r="D830" s="27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27"/>
      <c r="P830" s="27"/>
      <c r="Q830" s="27"/>
      <c r="R830" s="27"/>
      <c r="S830" s="27"/>
      <c r="T830" s="27"/>
      <c r="U830" s="68"/>
      <c r="V830" s="68"/>
      <c r="W830" s="68"/>
      <c r="X830" s="27"/>
    </row>
    <row r="831" ht="13.5" customHeight="1">
      <c r="A831" s="27"/>
      <c r="B831" s="27"/>
      <c r="C831" s="27"/>
      <c r="D831" s="27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27"/>
      <c r="P831" s="27"/>
      <c r="Q831" s="27"/>
      <c r="R831" s="27"/>
      <c r="S831" s="27"/>
      <c r="T831" s="27"/>
      <c r="U831" s="68"/>
      <c r="V831" s="68"/>
      <c r="W831" s="68"/>
      <c r="X831" s="27"/>
    </row>
    <row r="832" ht="13.5" customHeight="1">
      <c r="A832" s="27"/>
      <c r="B832" s="27"/>
      <c r="C832" s="27"/>
      <c r="D832" s="27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27"/>
      <c r="P832" s="27"/>
      <c r="Q832" s="27"/>
      <c r="R832" s="27"/>
      <c r="S832" s="27"/>
      <c r="T832" s="27"/>
      <c r="U832" s="68"/>
      <c r="V832" s="68"/>
      <c r="W832" s="68"/>
      <c r="X832" s="27"/>
    </row>
    <row r="833" ht="13.5" customHeight="1">
      <c r="A833" s="27"/>
      <c r="B833" s="27"/>
      <c r="C833" s="27"/>
      <c r="D833" s="27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27"/>
      <c r="P833" s="27"/>
      <c r="Q833" s="27"/>
      <c r="R833" s="27"/>
      <c r="S833" s="27"/>
      <c r="T833" s="27"/>
      <c r="U833" s="68"/>
      <c r="V833" s="68"/>
      <c r="W833" s="68"/>
      <c r="X833" s="27"/>
    </row>
    <row r="834" ht="13.5" customHeight="1">
      <c r="A834" s="27"/>
      <c r="B834" s="27"/>
      <c r="C834" s="27"/>
      <c r="D834" s="27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27"/>
      <c r="P834" s="27"/>
      <c r="Q834" s="27"/>
      <c r="R834" s="27"/>
      <c r="S834" s="27"/>
      <c r="T834" s="27"/>
      <c r="U834" s="68"/>
      <c r="V834" s="68"/>
      <c r="W834" s="68"/>
      <c r="X834" s="27"/>
    </row>
    <row r="835" ht="13.5" customHeight="1">
      <c r="A835" s="27"/>
      <c r="B835" s="27"/>
      <c r="C835" s="27"/>
      <c r="D835" s="27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27"/>
      <c r="P835" s="27"/>
      <c r="Q835" s="27"/>
      <c r="R835" s="27"/>
      <c r="S835" s="27"/>
      <c r="T835" s="27"/>
      <c r="U835" s="68"/>
      <c r="V835" s="68"/>
      <c r="W835" s="68"/>
      <c r="X835" s="27"/>
    </row>
    <row r="836" ht="13.5" customHeight="1">
      <c r="A836" s="27"/>
      <c r="B836" s="27"/>
      <c r="C836" s="27"/>
      <c r="D836" s="27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27"/>
      <c r="P836" s="27"/>
      <c r="Q836" s="27"/>
      <c r="R836" s="27"/>
      <c r="S836" s="27"/>
      <c r="T836" s="27"/>
      <c r="U836" s="68"/>
      <c r="V836" s="68"/>
      <c r="W836" s="68"/>
      <c r="X836" s="27"/>
    </row>
    <row r="837" ht="13.5" customHeight="1">
      <c r="A837" s="27"/>
      <c r="B837" s="27"/>
      <c r="C837" s="27"/>
      <c r="D837" s="27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27"/>
      <c r="P837" s="27"/>
      <c r="Q837" s="27"/>
      <c r="R837" s="27"/>
      <c r="S837" s="27"/>
      <c r="T837" s="27"/>
      <c r="U837" s="68"/>
      <c r="V837" s="68"/>
      <c r="W837" s="68"/>
      <c r="X837" s="27"/>
    </row>
    <row r="838" ht="13.5" customHeight="1">
      <c r="A838" s="27"/>
      <c r="B838" s="27"/>
      <c r="C838" s="27"/>
      <c r="D838" s="27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27"/>
      <c r="P838" s="27"/>
      <c r="Q838" s="27"/>
      <c r="R838" s="27"/>
      <c r="S838" s="27"/>
      <c r="T838" s="27"/>
      <c r="U838" s="68"/>
      <c r="V838" s="68"/>
      <c r="W838" s="68"/>
      <c r="X838" s="27"/>
    </row>
    <row r="839" ht="13.5" customHeight="1">
      <c r="A839" s="27"/>
      <c r="B839" s="27"/>
      <c r="C839" s="27"/>
      <c r="D839" s="27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27"/>
      <c r="P839" s="27"/>
      <c r="Q839" s="27"/>
      <c r="R839" s="27"/>
      <c r="S839" s="27"/>
      <c r="T839" s="27"/>
      <c r="U839" s="68"/>
      <c r="V839" s="68"/>
      <c r="W839" s="68"/>
      <c r="X839" s="27"/>
    </row>
    <row r="840" ht="13.5" customHeight="1">
      <c r="A840" s="27"/>
      <c r="B840" s="27"/>
      <c r="C840" s="27"/>
      <c r="D840" s="27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27"/>
      <c r="P840" s="27"/>
      <c r="Q840" s="27"/>
      <c r="R840" s="27"/>
      <c r="S840" s="27"/>
      <c r="T840" s="27"/>
      <c r="U840" s="68"/>
      <c r="V840" s="68"/>
      <c r="W840" s="68"/>
      <c r="X840" s="27"/>
    </row>
    <row r="841" ht="13.5" customHeight="1">
      <c r="A841" s="27"/>
      <c r="B841" s="27"/>
      <c r="C841" s="27"/>
      <c r="D841" s="27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27"/>
      <c r="P841" s="27"/>
      <c r="Q841" s="27"/>
      <c r="R841" s="27"/>
      <c r="S841" s="27"/>
      <c r="T841" s="27"/>
      <c r="U841" s="68"/>
      <c r="V841" s="68"/>
      <c r="W841" s="68"/>
      <c r="X841" s="27"/>
    </row>
    <row r="842" ht="13.5" customHeight="1">
      <c r="A842" s="27"/>
      <c r="B842" s="27"/>
      <c r="C842" s="27"/>
      <c r="D842" s="27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27"/>
      <c r="P842" s="27"/>
      <c r="Q842" s="27"/>
      <c r="R842" s="27"/>
      <c r="S842" s="27"/>
      <c r="T842" s="27"/>
      <c r="U842" s="68"/>
      <c r="V842" s="68"/>
      <c r="W842" s="68"/>
      <c r="X842" s="27"/>
    </row>
    <row r="843" ht="13.5" customHeight="1">
      <c r="A843" s="27"/>
      <c r="B843" s="27"/>
      <c r="C843" s="27"/>
      <c r="D843" s="27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27"/>
      <c r="P843" s="27"/>
      <c r="Q843" s="27"/>
      <c r="R843" s="27"/>
      <c r="S843" s="27"/>
      <c r="T843" s="27"/>
      <c r="U843" s="68"/>
      <c r="V843" s="68"/>
      <c r="W843" s="68"/>
      <c r="X843" s="27"/>
    </row>
    <row r="844" ht="13.5" customHeight="1">
      <c r="A844" s="27"/>
      <c r="B844" s="27"/>
      <c r="C844" s="27"/>
      <c r="D844" s="27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27"/>
      <c r="P844" s="27"/>
      <c r="Q844" s="27"/>
      <c r="R844" s="27"/>
      <c r="S844" s="27"/>
      <c r="T844" s="27"/>
      <c r="U844" s="68"/>
      <c r="V844" s="68"/>
      <c r="W844" s="68"/>
      <c r="X844" s="27"/>
    </row>
    <row r="845" ht="13.5" customHeight="1">
      <c r="A845" s="27"/>
      <c r="B845" s="27"/>
      <c r="C845" s="27"/>
      <c r="D845" s="27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27"/>
      <c r="P845" s="27"/>
      <c r="Q845" s="27"/>
      <c r="R845" s="27"/>
      <c r="S845" s="27"/>
      <c r="T845" s="27"/>
      <c r="U845" s="68"/>
      <c r="V845" s="68"/>
      <c r="W845" s="68"/>
      <c r="X845" s="27"/>
    </row>
    <row r="846" ht="13.5" customHeight="1">
      <c r="A846" s="27"/>
      <c r="B846" s="27"/>
      <c r="C846" s="27"/>
      <c r="D846" s="27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27"/>
      <c r="P846" s="27"/>
      <c r="Q846" s="27"/>
      <c r="R846" s="27"/>
      <c r="S846" s="27"/>
      <c r="T846" s="27"/>
      <c r="U846" s="68"/>
      <c r="V846" s="68"/>
      <c r="W846" s="68"/>
      <c r="X846" s="27"/>
    </row>
    <row r="847" ht="13.5" customHeight="1">
      <c r="A847" s="27"/>
      <c r="B847" s="27"/>
      <c r="C847" s="27"/>
      <c r="D847" s="27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27"/>
      <c r="P847" s="27"/>
      <c r="Q847" s="27"/>
      <c r="R847" s="27"/>
      <c r="S847" s="27"/>
      <c r="T847" s="27"/>
      <c r="U847" s="68"/>
      <c r="V847" s="68"/>
      <c r="W847" s="68"/>
      <c r="X847" s="27"/>
    </row>
    <row r="848" ht="13.5" customHeight="1">
      <c r="A848" s="27"/>
      <c r="B848" s="27"/>
      <c r="C848" s="27"/>
      <c r="D848" s="27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27"/>
      <c r="P848" s="27"/>
      <c r="Q848" s="27"/>
      <c r="R848" s="27"/>
      <c r="S848" s="27"/>
      <c r="T848" s="27"/>
      <c r="U848" s="68"/>
      <c r="V848" s="68"/>
      <c r="W848" s="68"/>
      <c r="X848" s="27"/>
    </row>
    <row r="849" ht="13.5" customHeight="1">
      <c r="A849" s="27"/>
      <c r="B849" s="27"/>
      <c r="C849" s="27"/>
      <c r="D849" s="27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27"/>
      <c r="P849" s="27"/>
      <c r="Q849" s="27"/>
      <c r="R849" s="27"/>
      <c r="S849" s="27"/>
      <c r="T849" s="27"/>
      <c r="U849" s="68"/>
      <c r="V849" s="68"/>
      <c r="W849" s="68"/>
      <c r="X849" s="27"/>
    </row>
    <row r="850" ht="13.5" customHeight="1">
      <c r="A850" s="27"/>
      <c r="B850" s="27"/>
      <c r="C850" s="27"/>
      <c r="D850" s="27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27"/>
      <c r="P850" s="27"/>
      <c r="Q850" s="27"/>
      <c r="R850" s="27"/>
      <c r="S850" s="27"/>
      <c r="T850" s="27"/>
      <c r="U850" s="68"/>
      <c r="V850" s="68"/>
      <c r="W850" s="68"/>
      <c r="X850" s="27"/>
    </row>
    <row r="851" ht="13.5" customHeight="1">
      <c r="A851" s="27"/>
      <c r="B851" s="27"/>
      <c r="C851" s="27"/>
      <c r="D851" s="27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27"/>
      <c r="P851" s="27"/>
      <c r="Q851" s="27"/>
      <c r="R851" s="27"/>
      <c r="S851" s="27"/>
      <c r="T851" s="27"/>
      <c r="U851" s="68"/>
      <c r="V851" s="68"/>
      <c r="W851" s="68"/>
      <c r="X851" s="27"/>
    </row>
    <row r="852" ht="13.5" customHeight="1">
      <c r="A852" s="27"/>
      <c r="B852" s="27"/>
      <c r="C852" s="27"/>
      <c r="D852" s="27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27"/>
      <c r="P852" s="27"/>
      <c r="Q852" s="27"/>
      <c r="R852" s="27"/>
      <c r="S852" s="27"/>
      <c r="T852" s="27"/>
      <c r="U852" s="68"/>
      <c r="V852" s="68"/>
      <c r="W852" s="68"/>
      <c r="X852" s="27"/>
    </row>
    <row r="853" ht="13.5" customHeight="1">
      <c r="A853" s="27"/>
      <c r="B853" s="27"/>
      <c r="C853" s="27"/>
      <c r="D853" s="27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27"/>
      <c r="P853" s="27"/>
      <c r="Q853" s="27"/>
      <c r="R853" s="27"/>
      <c r="S853" s="27"/>
      <c r="T853" s="27"/>
      <c r="U853" s="68"/>
      <c r="V853" s="68"/>
      <c r="W853" s="68"/>
      <c r="X853" s="27"/>
    </row>
    <row r="854" ht="13.5" customHeight="1">
      <c r="A854" s="27"/>
      <c r="B854" s="27"/>
      <c r="C854" s="27"/>
      <c r="D854" s="27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27"/>
      <c r="P854" s="27"/>
      <c r="Q854" s="27"/>
      <c r="R854" s="27"/>
      <c r="S854" s="27"/>
      <c r="T854" s="27"/>
      <c r="U854" s="68"/>
      <c r="V854" s="68"/>
      <c r="W854" s="68"/>
      <c r="X854" s="27"/>
    </row>
    <row r="855" ht="13.5" customHeight="1">
      <c r="A855" s="27"/>
      <c r="B855" s="27"/>
      <c r="C855" s="27"/>
      <c r="D855" s="27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27"/>
      <c r="P855" s="27"/>
      <c r="Q855" s="27"/>
      <c r="R855" s="27"/>
      <c r="S855" s="27"/>
      <c r="T855" s="27"/>
      <c r="U855" s="68"/>
      <c r="V855" s="68"/>
      <c r="W855" s="68"/>
      <c r="X855" s="27"/>
    </row>
    <row r="856" ht="13.5" customHeight="1">
      <c r="A856" s="27"/>
      <c r="B856" s="27"/>
      <c r="C856" s="27"/>
      <c r="D856" s="27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27"/>
      <c r="P856" s="27"/>
      <c r="Q856" s="27"/>
      <c r="R856" s="27"/>
      <c r="S856" s="27"/>
      <c r="T856" s="27"/>
      <c r="U856" s="68"/>
      <c r="V856" s="68"/>
      <c r="W856" s="68"/>
      <c r="X856" s="27"/>
    </row>
    <row r="857" ht="13.5" customHeight="1">
      <c r="A857" s="27"/>
      <c r="B857" s="27"/>
      <c r="C857" s="27"/>
      <c r="D857" s="27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27"/>
      <c r="P857" s="27"/>
      <c r="Q857" s="27"/>
      <c r="R857" s="27"/>
      <c r="S857" s="27"/>
      <c r="T857" s="27"/>
      <c r="U857" s="68"/>
      <c r="V857" s="68"/>
      <c r="W857" s="68"/>
      <c r="X857" s="27"/>
    </row>
    <row r="858" ht="13.5" customHeight="1">
      <c r="A858" s="27"/>
      <c r="B858" s="27"/>
      <c r="C858" s="27"/>
      <c r="D858" s="27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27"/>
      <c r="P858" s="27"/>
      <c r="Q858" s="27"/>
      <c r="R858" s="27"/>
      <c r="S858" s="27"/>
      <c r="T858" s="27"/>
      <c r="U858" s="68"/>
      <c r="V858" s="68"/>
      <c r="W858" s="68"/>
      <c r="X858" s="27"/>
    </row>
    <row r="859" ht="13.5" customHeight="1">
      <c r="A859" s="27"/>
      <c r="B859" s="27"/>
      <c r="C859" s="27"/>
      <c r="D859" s="27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27"/>
      <c r="P859" s="27"/>
      <c r="Q859" s="27"/>
      <c r="R859" s="27"/>
      <c r="S859" s="27"/>
      <c r="T859" s="27"/>
      <c r="U859" s="68"/>
      <c r="V859" s="68"/>
      <c r="W859" s="68"/>
      <c r="X859" s="27"/>
    </row>
    <row r="860" ht="13.5" customHeight="1">
      <c r="A860" s="27"/>
      <c r="B860" s="27"/>
      <c r="C860" s="27"/>
      <c r="D860" s="27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27"/>
      <c r="P860" s="27"/>
      <c r="Q860" s="27"/>
      <c r="R860" s="27"/>
      <c r="S860" s="27"/>
      <c r="T860" s="27"/>
      <c r="U860" s="68"/>
      <c r="V860" s="68"/>
      <c r="W860" s="68"/>
      <c r="X860" s="27"/>
    </row>
    <row r="861" ht="13.5" customHeight="1">
      <c r="A861" s="27"/>
      <c r="B861" s="27"/>
      <c r="C861" s="27"/>
      <c r="D861" s="27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27"/>
      <c r="P861" s="27"/>
      <c r="Q861" s="27"/>
      <c r="R861" s="27"/>
      <c r="S861" s="27"/>
      <c r="T861" s="27"/>
      <c r="U861" s="68"/>
      <c r="V861" s="68"/>
      <c r="W861" s="68"/>
      <c r="X861" s="27"/>
    </row>
    <row r="862" ht="13.5" customHeight="1">
      <c r="A862" s="27"/>
      <c r="B862" s="27"/>
      <c r="C862" s="27"/>
      <c r="D862" s="27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27"/>
      <c r="P862" s="27"/>
      <c r="Q862" s="27"/>
      <c r="R862" s="27"/>
      <c r="S862" s="27"/>
      <c r="T862" s="27"/>
      <c r="U862" s="68"/>
      <c r="V862" s="68"/>
      <c r="W862" s="68"/>
      <c r="X862" s="27"/>
    </row>
    <row r="863" ht="13.5" customHeight="1">
      <c r="A863" s="27"/>
      <c r="B863" s="27"/>
      <c r="C863" s="27"/>
      <c r="D863" s="27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27"/>
      <c r="P863" s="27"/>
      <c r="Q863" s="27"/>
      <c r="R863" s="27"/>
      <c r="S863" s="27"/>
      <c r="T863" s="27"/>
      <c r="U863" s="68"/>
      <c r="V863" s="68"/>
      <c r="W863" s="68"/>
      <c r="X863" s="27"/>
    </row>
    <row r="864" ht="13.5" customHeight="1">
      <c r="A864" s="27"/>
      <c r="B864" s="27"/>
      <c r="C864" s="27"/>
      <c r="D864" s="27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27"/>
      <c r="P864" s="27"/>
      <c r="Q864" s="27"/>
      <c r="R864" s="27"/>
      <c r="S864" s="27"/>
      <c r="T864" s="27"/>
      <c r="U864" s="68"/>
      <c r="V864" s="68"/>
      <c r="W864" s="68"/>
      <c r="X864" s="27"/>
    </row>
    <row r="865" ht="13.5" customHeight="1">
      <c r="A865" s="27"/>
      <c r="B865" s="27"/>
      <c r="C865" s="27"/>
      <c r="D865" s="27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27"/>
      <c r="P865" s="27"/>
      <c r="Q865" s="27"/>
      <c r="R865" s="27"/>
      <c r="S865" s="27"/>
      <c r="T865" s="27"/>
      <c r="U865" s="68"/>
      <c r="V865" s="68"/>
      <c r="W865" s="68"/>
      <c r="X865" s="27"/>
    </row>
    <row r="866" ht="13.5" customHeight="1">
      <c r="A866" s="27"/>
      <c r="B866" s="27"/>
      <c r="C866" s="27"/>
      <c r="D866" s="27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27"/>
      <c r="P866" s="27"/>
      <c r="Q866" s="27"/>
      <c r="R866" s="27"/>
      <c r="S866" s="27"/>
      <c r="T866" s="27"/>
      <c r="U866" s="68"/>
      <c r="V866" s="68"/>
      <c r="W866" s="68"/>
      <c r="X866" s="27"/>
    </row>
    <row r="867" ht="13.5" customHeight="1">
      <c r="A867" s="27"/>
      <c r="B867" s="27"/>
      <c r="C867" s="27"/>
      <c r="D867" s="27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27"/>
      <c r="P867" s="27"/>
      <c r="Q867" s="27"/>
      <c r="R867" s="27"/>
      <c r="S867" s="27"/>
      <c r="T867" s="27"/>
      <c r="U867" s="68"/>
      <c r="V867" s="68"/>
      <c r="W867" s="68"/>
      <c r="X867" s="27"/>
    </row>
    <row r="868" ht="13.5" customHeight="1">
      <c r="A868" s="27"/>
      <c r="B868" s="27"/>
      <c r="C868" s="27"/>
      <c r="D868" s="27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27"/>
      <c r="P868" s="27"/>
      <c r="Q868" s="27"/>
      <c r="R868" s="27"/>
      <c r="S868" s="27"/>
      <c r="T868" s="27"/>
      <c r="U868" s="68"/>
      <c r="V868" s="68"/>
      <c r="W868" s="68"/>
      <c r="X868" s="27"/>
    </row>
    <row r="869" ht="13.5" customHeight="1">
      <c r="A869" s="27"/>
      <c r="B869" s="27"/>
      <c r="C869" s="27"/>
      <c r="D869" s="27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27"/>
      <c r="P869" s="27"/>
      <c r="Q869" s="27"/>
      <c r="R869" s="27"/>
      <c r="S869" s="27"/>
      <c r="T869" s="27"/>
      <c r="U869" s="68"/>
      <c r="V869" s="68"/>
      <c r="W869" s="68"/>
      <c r="X869" s="27"/>
    </row>
    <row r="870" ht="13.5" customHeight="1">
      <c r="A870" s="27"/>
      <c r="B870" s="27"/>
      <c r="C870" s="27"/>
      <c r="D870" s="27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27"/>
      <c r="P870" s="27"/>
      <c r="Q870" s="27"/>
      <c r="R870" s="27"/>
      <c r="S870" s="27"/>
      <c r="T870" s="27"/>
      <c r="U870" s="68"/>
      <c r="V870" s="68"/>
      <c r="W870" s="68"/>
      <c r="X870" s="27"/>
    </row>
    <row r="871" ht="13.5" customHeight="1">
      <c r="A871" s="27"/>
      <c r="B871" s="27"/>
      <c r="C871" s="27"/>
      <c r="D871" s="27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27"/>
      <c r="P871" s="27"/>
      <c r="Q871" s="27"/>
      <c r="R871" s="27"/>
      <c r="S871" s="27"/>
      <c r="T871" s="27"/>
      <c r="U871" s="68"/>
      <c r="V871" s="68"/>
      <c r="W871" s="68"/>
      <c r="X871" s="27"/>
    </row>
    <row r="872" ht="13.5" customHeight="1">
      <c r="A872" s="27"/>
      <c r="B872" s="27"/>
      <c r="C872" s="27"/>
      <c r="D872" s="27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27"/>
      <c r="P872" s="27"/>
      <c r="Q872" s="27"/>
      <c r="R872" s="27"/>
      <c r="S872" s="27"/>
      <c r="T872" s="27"/>
      <c r="U872" s="68"/>
      <c r="V872" s="68"/>
      <c r="W872" s="68"/>
      <c r="X872" s="27"/>
    </row>
    <row r="873" ht="13.5" customHeight="1">
      <c r="A873" s="27"/>
      <c r="B873" s="27"/>
      <c r="C873" s="27"/>
      <c r="D873" s="27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27"/>
      <c r="P873" s="27"/>
      <c r="Q873" s="27"/>
      <c r="R873" s="27"/>
      <c r="S873" s="27"/>
      <c r="T873" s="27"/>
      <c r="U873" s="68"/>
      <c r="V873" s="68"/>
      <c r="W873" s="68"/>
      <c r="X873" s="27"/>
    </row>
    <row r="874" ht="13.5" customHeight="1">
      <c r="A874" s="27"/>
      <c r="B874" s="27"/>
      <c r="C874" s="27"/>
      <c r="D874" s="27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27"/>
      <c r="P874" s="27"/>
      <c r="Q874" s="27"/>
      <c r="R874" s="27"/>
      <c r="S874" s="27"/>
      <c r="T874" s="27"/>
      <c r="U874" s="68"/>
      <c r="V874" s="68"/>
      <c r="W874" s="68"/>
      <c r="X874" s="27"/>
    </row>
    <row r="875" ht="13.5" customHeight="1">
      <c r="A875" s="27"/>
      <c r="B875" s="27"/>
      <c r="C875" s="27"/>
      <c r="D875" s="27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27"/>
      <c r="P875" s="27"/>
      <c r="Q875" s="27"/>
      <c r="R875" s="27"/>
      <c r="S875" s="27"/>
      <c r="T875" s="27"/>
      <c r="U875" s="68"/>
      <c r="V875" s="68"/>
      <c r="W875" s="68"/>
      <c r="X875" s="27"/>
    </row>
    <row r="876" ht="13.5" customHeight="1">
      <c r="A876" s="27"/>
      <c r="B876" s="27"/>
      <c r="C876" s="27"/>
      <c r="D876" s="27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27"/>
      <c r="P876" s="27"/>
      <c r="Q876" s="27"/>
      <c r="R876" s="27"/>
      <c r="S876" s="27"/>
      <c r="T876" s="27"/>
      <c r="U876" s="68"/>
      <c r="V876" s="68"/>
      <c r="W876" s="68"/>
      <c r="X876" s="27"/>
    </row>
    <row r="877" ht="13.5" customHeight="1">
      <c r="A877" s="27"/>
      <c r="B877" s="27"/>
      <c r="C877" s="27"/>
      <c r="D877" s="27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27"/>
      <c r="P877" s="27"/>
      <c r="Q877" s="27"/>
      <c r="R877" s="27"/>
      <c r="S877" s="27"/>
      <c r="T877" s="27"/>
      <c r="U877" s="68"/>
      <c r="V877" s="68"/>
      <c r="W877" s="68"/>
      <c r="X877" s="27"/>
    </row>
    <row r="878" ht="13.5" customHeight="1">
      <c r="A878" s="27"/>
      <c r="B878" s="27"/>
      <c r="C878" s="27"/>
      <c r="D878" s="27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27"/>
      <c r="P878" s="27"/>
      <c r="Q878" s="27"/>
      <c r="R878" s="27"/>
      <c r="S878" s="27"/>
      <c r="T878" s="27"/>
      <c r="U878" s="68"/>
      <c r="V878" s="68"/>
      <c r="W878" s="68"/>
      <c r="X878" s="27"/>
    </row>
    <row r="879" ht="13.5" customHeight="1">
      <c r="A879" s="27"/>
      <c r="B879" s="27"/>
      <c r="C879" s="27"/>
      <c r="D879" s="27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27"/>
      <c r="P879" s="27"/>
      <c r="Q879" s="27"/>
      <c r="R879" s="27"/>
      <c r="S879" s="27"/>
      <c r="T879" s="27"/>
      <c r="U879" s="68"/>
      <c r="V879" s="68"/>
      <c r="W879" s="68"/>
      <c r="X879" s="27"/>
    </row>
    <row r="880" ht="13.5" customHeight="1">
      <c r="A880" s="27"/>
      <c r="B880" s="27"/>
      <c r="C880" s="27"/>
      <c r="D880" s="27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27"/>
      <c r="P880" s="27"/>
      <c r="Q880" s="27"/>
      <c r="R880" s="27"/>
      <c r="S880" s="27"/>
      <c r="T880" s="27"/>
      <c r="U880" s="68"/>
      <c r="V880" s="68"/>
      <c r="W880" s="68"/>
      <c r="X880" s="27"/>
    </row>
    <row r="881" ht="13.5" customHeight="1">
      <c r="A881" s="27"/>
      <c r="B881" s="27"/>
      <c r="C881" s="27"/>
      <c r="D881" s="27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27"/>
      <c r="P881" s="27"/>
      <c r="Q881" s="27"/>
      <c r="R881" s="27"/>
      <c r="S881" s="27"/>
      <c r="T881" s="27"/>
      <c r="U881" s="68"/>
      <c r="V881" s="68"/>
      <c r="W881" s="68"/>
      <c r="X881" s="27"/>
    </row>
    <row r="882" ht="13.5" customHeight="1">
      <c r="A882" s="27"/>
      <c r="B882" s="27"/>
      <c r="C882" s="27"/>
      <c r="D882" s="27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27"/>
      <c r="P882" s="27"/>
      <c r="Q882" s="27"/>
      <c r="R882" s="27"/>
      <c r="S882" s="27"/>
      <c r="T882" s="27"/>
      <c r="U882" s="68"/>
      <c r="V882" s="68"/>
      <c r="W882" s="68"/>
      <c r="X882" s="27"/>
    </row>
    <row r="883" ht="13.5" customHeight="1">
      <c r="A883" s="27"/>
      <c r="B883" s="27"/>
      <c r="C883" s="27"/>
      <c r="D883" s="27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27"/>
      <c r="P883" s="27"/>
      <c r="Q883" s="27"/>
      <c r="R883" s="27"/>
      <c r="S883" s="27"/>
      <c r="T883" s="27"/>
      <c r="U883" s="68"/>
      <c r="V883" s="68"/>
      <c r="W883" s="68"/>
      <c r="X883" s="27"/>
    </row>
    <row r="884" ht="13.5" customHeight="1">
      <c r="A884" s="27"/>
      <c r="B884" s="27"/>
      <c r="C884" s="27"/>
      <c r="D884" s="27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27"/>
      <c r="P884" s="27"/>
      <c r="Q884" s="27"/>
      <c r="R884" s="27"/>
      <c r="S884" s="27"/>
      <c r="T884" s="27"/>
      <c r="U884" s="68"/>
      <c r="V884" s="68"/>
      <c r="W884" s="68"/>
      <c r="X884" s="27"/>
    </row>
    <row r="885" ht="13.5" customHeight="1">
      <c r="A885" s="27"/>
      <c r="B885" s="27"/>
      <c r="C885" s="27"/>
      <c r="D885" s="27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27"/>
      <c r="P885" s="27"/>
      <c r="Q885" s="27"/>
      <c r="R885" s="27"/>
      <c r="S885" s="27"/>
      <c r="T885" s="27"/>
      <c r="U885" s="68"/>
      <c r="V885" s="68"/>
      <c r="W885" s="68"/>
      <c r="X885" s="27"/>
    </row>
    <row r="886" ht="13.5" customHeight="1">
      <c r="A886" s="27"/>
      <c r="B886" s="27"/>
      <c r="C886" s="27"/>
      <c r="D886" s="27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27"/>
      <c r="P886" s="27"/>
      <c r="Q886" s="27"/>
      <c r="R886" s="27"/>
      <c r="S886" s="27"/>
      <c r="T886" s="27"/>
      <c r="U886" s="68"/>
      <c r="V886" s="68"/>
      <c r="W886" s="68"/>
      <c r="X886" s="27"/>
    </row>
    <row r="887" ht="13.5" customHeight="1">
      <c r="A887" s="27"/>
      <c r="B887" s="27"/>
      <c r="C887" s="27"/>
      <c r="D887" s="27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27"/>
      <c r="P887" s="27"/>
      <c r="Q887" s="27"/>
      <c r="R887" s="27"/>
      <c r="S887" s="27"/>
      <c r="T887" s="27"/>
      <c r="U887" s="68"/>
      <c r="V887" s="68"/>
      <c r="W887" s="68"/>
      <c r="X887" s="27"/>
    </row>
    <row r="888" ht="13.5" customHeight="1">
      <c r="A888" s="27"/>
      <c r="B888" s="27"/>
      <c r="C888" s="27"/>
      <c r="D888" s="27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27"/>
      <c r="P888" s="27"/>
      <c r="Q888" s="27"/>
      <c r="R888" s="27"/>
      <c r="S888" s="27"/>
      <c r="T888" s="27"/>
      <c r="U888" s="68"/>
      <c r="V888" s="68"/>
      <c r="W888" s="68"/>
      <c r="X888" s="27"/>
    </row>
    <row r="889" ht="13.5" customHeight="1">
      <c r="A889" s="27"/>
      <c r="B889" s="27"/>
      <c r="C889" s="27"/>
      <c r="D889" s="27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27"/>
      <c r="P889" s="27"/>
      <c r="Q889" s="27"/>
      <c r="R889" s="27"/>
      <c r="S889" s="27"/>
      <c r="T889" s="27"/>
      <c r="U889" s="68"/>
      <c r="V889" s="68"/>
      <c r="W889" s="68"/>
      <c r="X889" s="27"/>
    </row>
    <row r="890" ht="13.5" customHeight="1">
      <c r="A890" s="27"/>
      <c r="B890" s="27"/>
      <c r="C890" s="27"/>
      <c r="D890" s="27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27"/>
      <c r="P890" s="27"/>
      <c r="Q890" s="27"/>
      <c r="R890" s="27"/>
      <c r="S890" s="27"/>
      <c r="T890" s="27"/>
      <c r="U890" s="68"/>
      <c r="V890" s="68"/>
      <c r="W890" s="68"/>
      <c r="X890" s="27"/>
    </row>
    <row r="891" ht="13.5" customHeight="1">
      <c r="A891" s="27"/>
      <c r="B891" s="27"/>
      <c r="C891" s="27"/>
      <c r="D891" s="27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27"/>
      <c r="P891" s="27"/>
      <c r="Q891" s="27"/>
      <c r="R891" s="27"/>
      <c r="S891" s="27"/>
      <c r="T891" s="27"/>
      <c r="U891" s="68"/>
      <c r="V891" s="68"/>
      <c r="W891" s="68"/>
      <c r="X891" s="27"/>
    </row>
    <row r="892" ht="13.5" customHeight="1">
      <c r="A892" s="27"/>
      <c r="B892" s="27"/>
      <c r="C892" s="27"/>
      <c r="D892" s="27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27"/>
      <c r="P892" s="27"/>
      <c r="Q892" s="27"/>
      <c r="R892" s="27"/>
      <c r="S892" s="27"/>
      <c r="T892" s="27"/>
      <c r="U892" s="68"/>
      <c r="V892" s="68"/>
      <c r="W892" s="68"/>
      <c r="X892" s="27"/>
    </row>
    <row r="893" ht="13.5" customHeight="1">
      <c r="A893" s="27"/>
      <c r="B893" s="27"/>
      <c r="C893" s="27"/>
      <c r="D893" s="27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27"/>
      <c r="P893" s="27"/>
      <c r="Q893" s="27"/>
      <c r="R893" s="27"/>
      <c r="S893" s="27"/>
      <c r="T893" s="27"/>
      <c r="U893" s="68"/>
      <c r="V893" s="68"/>
      <c r="W893" s="68"/>
      <c r="X893" s="27"/>
    </row>
    <row r="894" ht="13.5" customHeight="1">
      <c r="A894" s="27"/>
      <c r="B894" s="27"/>
      <c r="C894" s="27"/>
      <c r="D894" s="27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27"/>
      <c r="P894" s="27"/>
      <c r="Q894" s="27"/>
      <c r="R894" s="27"/>
      <c r="S894" s="27"/>
      <c r="T894" s="27"/>
      <c r="U894" s="68"/>
      <c r="V894" s="68"/>
      <c r="W894" s="68"/>
      <c r="X894" s="27"/>
    </row>
    <row r="895" ht="13.5" customHeight="1">
      <c r="A895" s="27"/>
      <c r="B895" s="27"/>
      <c r="C895" s="27"/>
      <c r="D895" s="27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27"/>
      <c r="P895" s="27"/>
      <c r="Q895" s="27"/>
      <c r="R895" s="27"/>
      <c r="S895" s="27"/>
      <c r="T895" s="27"/>
      <c r="U895" s="68"/>
      <c r="V895" s="68"/>
      <c r="W895" s="68"/>
      <c r="X895" s="27"/>
    </row>
    <row r="896" ht="13.5" customHeight="1">
      <c r="A896" s="27"/>
      <c r="B896" s="27"/>
      <c r="C896" s="27"/>
      <c r="D896" s="27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27"/>
      <c r="P896" s="27"/>
      <c r="Q896" s="27"/>
      <c r="R896" s="27"/>
      <c r="S896" s="27"/>
      <c r="T896" s="27"/>
      <c r="U896" s="68"/>
      <c r="V896" s="68"/>
      <c r="W896" s="68"/>
      <c r="X896" s="27"/>
    </row>
    <row r="897" ht="13.5" customHeight="1">
      <c r="A897" s="27"/>
      <c r="B897" s="27"/>
      <c r="C897" s="27"/>
      <c r="D897" s="27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27"/>
      <c r="P897" s="27"/>
      <c r="Q897" s="27"/>
      <c r="R897" s="27"/>
      <c r="S897" s="27"/>
      <c r="T897" s="27"/>
      <c r="U897" s="68"/>
      <c r="V897" s="68"/>
      <c r="W897" s="68"/>
      <c r="X897" s="27"/>
    </row>
    <row r="898" ht="13.5" customHeight="1">
      <c r="A898" s="27"/>
      <c r="B898" s="27"/>
      <c r="C898" s="27"/>
      <c r="D898" s="27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27"/>
      <c r="P898" s="27"/>
      <c r="Q898" s="27"/>
      <c r="R898" s="27"/>
      <c r="S898" s="27"/>
      <c r="T898" s="27"/>
      <c r="U898" s="68"/>
      <c r="V898" s="68"/>
      <c r="W898" s="68"/>
      <c r="X898" s="27"/>
    </row>
    <row r="899" ht="13.5" customHeight="1">
      <c r="A899" s="27"/>
      <c r="B899" s="27"/>
      <c r="C899" s="27"/>
      <c r="D899" s="27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27"/>
      <c r="P899" s="27"/>
      <c r="Q899" s="27"/>
      <c r="R899" s="27"/>
      <c r="S899" s="27"/>
      <c r="T899" s="27"/>
      <c r="U899" s="68"/>
      <c r="V899" s="68"/>
      <c r="W899" s="68"/>
      <c r="X899" s="27"/>
    </row>
    <row r="900" ht="13.5" customHeight="1">
      <c r="A900" s="27"/>
      <c r="B900" s="27"/>
      <c r="C900" s="27"/>
      <c r="D900" s="27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27"/>
      <c r="P900" s="27"/>
      <c r="Q900" s="27"/>
      <c r="R900" s="27"/>
      <c r="S900" s="27"/>
      <c r="T900" s="27"/>
      <c r="U900" s="68"/>
      <c r="V900" s="68"/>
      <c r="W900" s="68"/>
      <c r="X900" s="27"/>
    </row>
    <row r="901" ht="13.5" customHeight="1">
      <c r="A901" s="27"/>
      <c r="B901" s="27"/>
      <c r="C901" s="27"/>
      <c r="D901" s="27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27"/>
      <c r="P901" s="27"/>
      <c r="Q901" s="27"/>
      <c r="R901" s="27"/>
      <c r="S901" s="27"/>
      <c r="T901" s="27"/>
      <c r="U901" s="68"/>
      <c r="V901" s="68"/>
      <c r="W901" s="68"/>
      <c r="X901" s="27"/>
    </row>
    <row r="902" ht="13.5" customHeight="1">
      <c r="A902" s="27"/>
      <c r="B902" s="27"/>
      <c r="C902" s="27"/>
      <c r="D902" s="27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27"/>
      <c r="P902" s="27"/>
      <c r="Q902" s="27"/>
      <c r="R902" s="27"/>
      <c r="S902" s="27"/>
      <c r="T902" s="27"/>
      <c r="U902" s="68"/>
      <c r="V902" s="68"/>
      <c r="W902" s="68"/>
      <c r="X902" s="27"/>
    </row>
    <row r="903" ht="13.5" customHeight="1">
      <c r="A903" s="27"/>
      <c r="B903" s="27"/>
      <c r="C903" s="27"/>
      <c r="D903" s="27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27"/>
      <c r="P903" s="27"/>
      <c r="Q903" s="27"/>
      <c r="R903" s="27"/>
      <c r="S903" s="27"/>
      <c r="T903" s="27"/>
      <c r="U903" s="68"/>
      <c r="V903" s="68"/>
      <c r="W903" s="68"/>
      <c r="X903" s="27"/>
    </row>
    <row r="904" ht="13.5" customHeight="1">
      <c r="A904" s="27"/>
      <c r="B904" s="27"/>
      <c r="C904" s="27"/>
      <c r="D904" s="27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27"/>
      <c r="P904" s="27"/>
      <c r="Q904" s="27"/>
      <c r="R904" s="27"/>
      <c r="S904" s="27"/>
      <c r="T904" s="27"/>
      <c r="U904" s="68"/>
      <c r="V904" s="68"/>
      <c r="W904" s="68"/>
      <c r="X904" s="27"/>
    </row>
    <row r="905" ht="13.5" customHeight="1">
      <c r="A905" s="27"/>
      <c r="B905" s="27"/>
      <c r="C905" s="27"/>
      <c r="D905" s="27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27"/>
      <c r="P905" s="27"/>
      <c r="Q905" s="27"/>
      <c r="R905" s="27"/>
      <c r="S905" s="27"/>
      <c r="T905" s="27"/>
      <c r="U905" s="68"/>
      <c r="V905" s="68"/>
      <c r="W905" s="68"/>
      <c r="X905" s="27"/>
    </row>
    <row r="906" ht="13.5" customHeight="1">
      <c r="A906" s="27"/>
      <c r="B906" s="27"/>
      <c r="C906" s="27"/>
      <c r="D906" s="27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27"/>
      <c r="P906" s="27"/>
      <c r="Q906" s="27"/>
      <c r="R906" s="27"/>
      <c r="S906" s="27"/>
      <c r="T906" s="27"/>
      <c r="U906" s="68"/>
      <c r="V906" s="68"/>
      <c r="W906" s="68"/>
      <c r="X906" s="27"/>
    </row>
    <row r="907" ht="13.5" customHeight="1">
      <c r="A907" s="27"/>
      <c r="B907" s="27"/>
      <c r="C907" s="27"/>
      <c r="D907" s="27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27"/>
      <c r="P907" s="27"/>
      <c r="Q907" s="27"/>
      <c r="R907" s="27"/>
      <c r="S907" s="27"/>
      <c r="T907" s="27"/>
      <c r="U907" s="68"/>
      <c r="V907" s="68"/>
      <c r="W907" s="68"/>
      <c r="X907" s="27"/>
    </row>
    <row r="908" ht="13.5" customHeight="1">
      <c r="A908" s="27"/>
      <c r="B908" s="27"/>
      <c r="C908" s="27"/>
      <c r="D908" s="27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27"/>
      <c r="P908" s="27"/>
      <c r="Q908" s="27"/>
      <c r="R908" s="27"/>
      <c r="S908" s="27"/>
      <c r="T908" s="27"/>
      <c r="U908" s="68"/>
      <c r="V908" s="68"/>
      <c r="W908" s="68"/>
      <c r="X908" s="27"/>
    </row>
    <row r="909" ht="13.5" customHeight="1">
      <c r="A909" s="27"/>
      <c r="B909" s="27"/>
      <c r="C909" s="27"/>
      <c r="D909" s="27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27"/>
      <c r="P909" s="27"/>
      <c r="Q909" s="27"/>
      <c r="R909" s="27"/>
      <c r="S909" s="27"/>
      <c r="T909" s="27"/>
      <c r="U909" s="68"/>
      <c r="V909" s="68"/>
      <c r="W909" s="68"/>
      <c r="X909" s="27"/>
    </row>
    <row r="910" ht="13.5" customHeight="1">
      <c r="A910" s="27"/>
      <c r="B910" s="27"/>
      <c r="C910" s="27"/>
      <c r="D910" s="27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27"/>
      <c r="P910" s="27"/>
      <c r="Q910" s="27"/>
      <c r="R910" s="27"/>
      <c r="S910" s="27"/>
      <c r="T910" s="27"/>
      <c r="U910" s="68"/>
      <c r="V910" s="68"/>
      <c r="W910" s="68"/>
      <c r="X910" s="27"/>
    </row>
    <row r="911" ht="13.5" customHeight="1">
      <c r="A911" s="27"/>
      <c r="B911" s="27"/>
      <c r="C911" s="27"/>
      <c r="D911" s="27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27"/>
      <c r="P911" s="27"/>
      <c r="Q911" s="27"/>
      <c r="R911" s="27"/>
      <c r="S911" s="27"/>
      <c r="T911" s="27"/>
      <c r="U911" s="68"/>
      <c r="V911" s="68"/>
      <c r="W911" s="68"/>
      <c r="X911" s="27"/>
    </row>
    <row r="912" ht="13.5" customHeight="1">
      <c r="A912" s="27"/>
      <c r="B912" s="27"/>
      <c r="C912" s="27"/>
      <c r="D912" s="27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27"/>
      <c r="P912" s="27"/>
      <c r="Q912" s="27"/>
      <c r="R912" s="27"/>
      <c r="S912" s="27"/>
      <c r="T912" s="27"/>
      <c r="U912" s="68"/>
      <c r="V912" s="68"/>
      <c r="W912" s="68"/>
      <c r="X912" s="27"/>
    </row>
    <row r="913" ht="13.5" customHeight="1">
      <c r="A913" s="27"/>
      <c r="B913" s="27"/>
      <c r="C913" s="27"/>
      <c r="D913" s="27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27"/>
      <c r="P913" s="27"/>
      <c r="Q913" s="27"/>
      <c r="R913" s="27"/>
      <c r="S913" s="27"/>
      <c r="T913" s="27"/>
      <c r="U913" s="68"/>
      <c r="V913" s="68"/>
      <c r="W913" s="68"/>
      <c r="X913" s="27"/>
    </row>
    <row r="914" ht="13.5" customHeight="1">
      <c r="A914" s="27"/>
      <c r="B914" s="27"/>
      <c r="C914" s="27"/>
      <c r="D914" s="27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27"/>
      <c r="P914" s="27"/>
      <c r="Q914" s="27"/>
      <c r="R914" s="27"/>
      <c r="S914" s="27"/>
      <c r="T914" s="27"/>
      <c r="U914" s="68"/>
      <c r="V914" s="68"/>
      <c r="W914" s="68"/>
      <c r="X914" s="27"/>
    </row>
    <row r="915" ht="13.5" customHeight="1">
      <c r="A915" s="27"/>
      <c r="B915" s="27"/>
      <c r="C915" s="27"/>
      <c r="D915" s="27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27"/>
      <c r="P915" s="27"/>
      <c r="Q915" s="27"/>
      <c r="R915" s="27"/>
      <c r="S915" s="27"/>
      <c r="T915" s="27"/>
      <c r="U915" s="68"/>
      <c r="V915" s="68"/>
      <c r="W915" s="68"/>
      <c r="X915" s="27"/>
    </row>
    <row r="916" ht="13.5" customHeight="1">
      <c r="A916" s="27"/>
      <c r="B916" s="27"/>
      <c r="C916" s="27"/>
      <c r="D916" s="27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27"/>
      <c r="P916" s="27"/>
      <c r="Q916" s="27"/>
      <c r="R916" s="27"/>
      <c r="S916" s="27"/>
      <c r="T916" s="27"/>
      <c r="U916" s="68"/>
      <c r="V916" s="68"/>
      <c r="W916" s="68"/>
      <c r="X916" s="27"/>
    </row>
    <row r="917" ht="13.5" customHeight="1">
      <c r="A917" s="27"/>
      <c r="B917" s="27"/>
      <c r="C917" s="27"/>
      <c r="D917" s="27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27"/>
      <c r="P917" s="27"/>
      <c r="Q917" s="27"/>
      <c r="R917" s="27"/>
      <c r="S917" s="27"/>
      <c r="T917" s="27"/>
      <c r="U917" s="68"/>
      <c r="V917" s="68"/>
      <c r="W917" s="68"/>
      <c r="X917" s="27"/>
    </row>
    <row r="918" ht="13.5" customHeight="1">
      <c r="A918" s="27"/>
      <c r="B918" s="27"/>
      <c r="C918" s="27"/>
      <c r="D918" s="27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27"/>
      <c r="P918" s="27"/>
      <c r="Q918" s="27"/>
      <c r="R918" s="27"/>
      <c r="S918" s="27"/>
      <c r="T918" s="27"/>
      <c r="U918" s="68"/>
      <c r="V918" s="68"/>
      <c r="W918" s="68"/>
      <c r="X918" s="27"/>
    </row>
    <row r="919" ht="13.5" customHeight="1">
      <c r="A919" s="27"/>
      <c r="B919" s="27"/>
      <c r="C919" s="27"/>
      <c r="D919" s="27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27"/>
      <c r="P919" s="27"/>
      <c r="Q919" s="27"/>
      <c r="R919" s="27"/>
      <c r="S919" s="27"/>
      <c r="T919" s="27"/>
      <c r="U919" s="68"/>
      <c r="V919" s="68"/>
      <c r="W919" s="68"/>
      <c r="X919" s="27"/>
    </row>
    <row r="920" ht="13.5" customHeight="1">
      <c r="A920" s="27"/>
      <c r="B920" s="27"/>
      <c r="C920" s="27"/>
      <c r="D920" s="27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27"/>
      <c r="P920" s="27"/>
      <c r="Q920" s="27"/>
      <c r="R920" s="27"/>
      <c r="S920" s="27"/>
      <c r="T920" s="27"/>
      <c r="U920" s="68"/>
      <c r="V920" s="68"/>
      <c r="W920" s="68"/>
      <c r="X920" s="27"/>
    </row>
    <row r="921" ht="13.5" customHeight="1">
      <c r="A921" s="27"/>
      <c r="B921" s="27"/>
      <c r="C921" s="27"/>
      <c r="D921" s="27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27"/>
      <c r="P921" s="27"/>
      <c r="Q921" s="27"/>
      <c r="R921" s="27"/>
      <c r="S921" s="27"/>
      <c r="T921" s="27"/>
      <c r="U921" s="68"/>
      <c r="V921" s="68"/>
      <c r="W921" s="68"/>
      <c r="X921" s="27"/>
    </row>
    <row r="922" ht="13.5" customHeight="1">
      <c r="A922" s="27"/>
      <c r="B922" s="27"/>
      <c r="C922" s="27"/>
      <c r="D922" s="27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27"/>
      <c r="P922" s="27"/>
      <c r="Q922" s="27"/>
      <c r="R922" s="27"/>
      <c r="S922" s="27"/>
      <c r="T922" s="27"/>
      <c r="U922" s="68"/>
      <c r="V922" s="68"/>
      <c r="W922" s="68"/>
      <c r="X922" s="27"/>
    </row>
    <row r="923" ht="13.5" customHeight="1">
      <c r="A923" s="27"/>
      <c r="B923" s="27"/>
      <c r="C923" s="27"/>
      <c r="D923" s="27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27"/>
      <c r="P923" s="27"/>
      <c r="Q923" s="27"/>
      <c r="R923" s="27"/>
      <c r="S923" s="27"/>
      <c r="T923" s="27"/>
      <c r="U923" s="68"/>
      <c r="V923" s="68"/>
      <c r="W923" s="68"/>
      <c r="X923" s="27"/>
    </row>
    <row r="924" ht="13.5" customHeight="1">
      <c r="A924" s="27"/>
      <c r="B924" s="27"/>
      <c r="C924" s="27"/>
      <c r="D924" s="27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27"/>
      <c r="P924" s="27"/>
      <c r="Q924" s="27"/>
      <c r="R924" s="27"/>
      <c r="S924" s="27"/>
      <c r="T924" s="27"/>
      <c r="U924" s="68"/>
      <c r="V924" s="68"/>
      <c r="W924" s="68"/>
      <c r="X924" s="27"/>
    </row>
    <row r="925" ht="13.5" customHeight="1">
      <c r="A925" s="27"/>
      <c r="B925" s="27"/>
      <c r="C925" s="27"/>
      <c r="D925" s="27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27"/>
      <c r="P925" s="27"/>
      <c r="Q925" s="27"/>
      <c r="R925" s="27"/>
      <c r="S925" s="27"/>
      <c r="T925" s="27"/>
      <c r="U925" s="68"/>
      <c r="V925" s="68"/>
      <c r="W925" s="68"/>
      <c r="X925" s="27"/>
    </row>
    <row r="926" ht="13.5" customHeight="1">
      <c r="A926" s="27"/>
      <c r="B926" s="27"/>
      <c r="C926" s="27"/>
      <c r="D926" s="27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27"/>
      <c r="P926" s="27"/>
      <c r="Q926" s="27"/>
      <c r="R926" s="27"/>
      <c r="S926" s="27"/>
      <c r="T926" s="27"/>
      <c r="U926" s="68"/>
      <c r="V926" s="68"/>
      <c r="W926" s="68"/>
      <c r="X926" s="27"/>
    </row>
    <row r="927" ht="13.5" customHeight="1">
      <c r="A927" s="27"/>
      <c r="B927" s="27"/>
      <c r="C927" s="27"/>
      <c r="D927" s="27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27"/>
      <c r="P927" s="27"/>
      <c r="Q927" s="27"/>
      <c r="R927" s="27"/>
      <c r="S927" s="27"/>
      <c r="T927" s="27"/>
      <c r="U927" s="68"/>
      <c r="V927" s="68"/>
      <c r="W927" s="68"/>
      <c r="X927" s="27"/>
    </row>
    <row r="928" ht="13.5" customHeight="1">
      <c r="A928" s="27"/>
      <c r="B928" s="27"/>
      <c r="C928" s="27"/>
      <c r="D928" s="27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27"/>
      <c r="P928" s="27"/>
      <c r="Q928" s="27"/>
      <c r="R928" s="27"/>
      <c r="S928" s="27"/>
      <c r="T928" s="27"/>
      <c r="U928" s="68"/>
      <c r="V928" s="68"/>
      <c r="W928" s="68"/>
      <c r="X928" s="27"/>
    </row>
    <row r="929" ht="13.5" customHeight="1">
      <c r="A929" s="27"/>
      <c r="B929" s="27"/>
      <c r="C929" s="27"/>
      <c r="D929" s="27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27"/>
      <c r="P929" s="27"/>
      <c r="Q929" s="27"/>
      <c r="R929" s="27"/>
      <c r="S929" s="27"/>
      <c r="T929" s="27"/>
      <c r="U929" s="68"/>
      <c r="V929" s="68"/>
      <c r="W929" s="68"/>
      <c r="X929" s="27"/>
    </row>
    <row r="930" ht="13.5" customHeight="1">
      <c r="A930" s="27"/>
      <c r="B930" s="27"/>
      <c r="C930" s="27"/>
      <c r="D930" s="27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27"/>
      <c r="P930" s="27"/>
      <c r="Q930" s="27"/>
      <c r="R930" s="27"/>
      <c r="S930" s="27"/>
      <c r="T930" s="27"/>
      <c r="U930" s="68"/>
      <c r="V930" s="68"/>
      <c r="W930" s="68"/>
      <c r="X930" s="27"/>
    </row>
    <row r="931" ht="13.5" customHeight="1">
      <c r="A931" s="27"/>
      <c r="B931" s="27"/>
      <c r="C931" s="27"/>
      <c r="D931" s="27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27"/>
      <c r="P931" s="27"/>
      <c r="Q931" s="27"/>
      <c r="R931" s="27"/>
      <c r="S931" s="27"/>
      <c r="T931" s="27"/>
      <c r="U931" s="68"/>
      <c r="V931" s="68"/>
      <c r="W931" s="68"/>
      <c r="X931" s="27"/>
    </row>
    <row r="932" ht="13.5" customHeight="1">
      <c r="A932" s="27"/>
      <c r="B932" s="27"/>
      <c r="C932" s="27"/>
      <c r="D932" s="27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27"/>
      <c r="P932" s="27"/>
      <c r="Q932" s="27"/>
      <c r="R932" s="27"/>
      <c r="S932" s="27"/>
      <c r="T932" s="27"/>
      <c r="U932" s="68"/>
      <c r="V932" s="68"/>
      <c r="W932" s="68"/>
      <c r="X932" s="27"/>
    </row>
    <row r="933" ht="13.5" customHeight="1">
      <c r="A933" s="27"/>
      <c r="B933" s="27"/>
      <c r="C933" s="27"/>
      <c r="D933" s="27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27"/>
      <c r="P933" s="27"/>
      <c r="Q933" s="27"/>
      <c r="R933" s="27"/>
      <c r="S933" s="27"/>
      <c r="T933" s="27"/>
      <c r="U933" s="68"/>
      <c r="V933" s="68"/>
      <c r="W933" s="68"/>
      <c r="X933" s="27"/>
    </row>
    <row r="934" ht="13.5" customHeight="1">
      <c r="A934" s="27"/>
      <c r="B934" s="27"/>
      <c r="C934" s="27"/>
      <c r="D934" s="27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27"/>
      <c r="P934" s="27"/>
      <c r="Q934" s="27"/>
      <c r="R934" s="27"/>
      <c r="S934" s="27"/>
      <c r="T934" s="27"/>
      <c r="U934" s="68"/>
      <c r="V934" s="68"/>
      <c r="W934" s="68"/>
      <c r="X934" s="27"/>
    </row>
    <row r="935" ht="13.5" customHeight="1">
      <c r="A935" s="27"/>
      <c r="B935" s="27"/>
      <c r="C935" s="27"/>
      <c r="D935" s="27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27"/>
      <c r="P935" s="27"/>
      <c r="Q935" s="27"/>
      <c r="R935" s="27"/>
      <c r="S935" s="27"/>
      <c r="T935" s="27"/>
      <c r="U935" s="68"/>
      <c r="V935" s="68"/>
      <c r="W935" s="68"/>
      <c r="X935" s="27"/>
    </row>
    <row r="936" ht="13.5" customHeight="1">
      <c r="A936" s="27"/>
      <c r="B936" s="27"/>
      <c r="C936" s="27"/>
      <c r="D936" s="27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27"/>
      <c r="P936" s="27"/>
      <c r="Q936" s="27"/>
      <c r="R936" s="27"/>
      <c r="S936" s="27"/>
      <c r="T936" s="27"/>
      <c r="U936" s="68"/>
      <c r="V936" s="68"/>
      <c r="W936" s="68"/>
      <c r="X936" s="27"/>
    </row>
    <row r="937" ht="13.5" customHeight="1">
      <c r="A937" s="27"/>
      <c r="B937" s="27"/>
      <c r="C937" s="27"/>
      <c r="D937" s="27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27"/>
      <c r="P937" s="27"/>
      <c r="Q937" s="27"/>
      <c r="R937" s="27"/>
      <c r="S937" s="27"/>
      <c r="T937" s="27"/>
      <c r="U937" s="68"/>
      <c r="V937" s="68"/>
      <c r="W937" s="68"/>
      <c r="X937" s="27"/>
    </row>
    <row r="938" ht="13.5" customHeight="1">
      <c r="A938" s="27"/>
      <c r="B938" s="27"/>
      <c r="C938" s="27"/>
      <c r="D938" s="27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27"/>
      <c r="P938" s="27"/>
      <c r="Q938" s="27"/>
      <c r="R938" s="27"/>
      <c r="S938" s="27"/>
      <c r="T938" s="27"/>
      <c r="U938" s="68"/>
      <c r="V938" s="68"/>
      <c r="W938" s="68"/>
      <c r="X938" s="27"/>
    </row>
    <row r="939" ht="13.5" customHeight="1">
      <c r="A939" s="27"/>
      <c r="B939" s="27"/>
      <c r="C939" s="27"/>
      <c r="D939" s="27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27"/>
      <c r="P939" s="27"/>
      <c r="Q939" s="27"/>
      <c r="R939" s="27"/>
      <c r="S939" s="27"/>
      <c r="T939" s="27"/>
      <c r="U939" s="68"/>
      <c r="V939" s="68"/>
      <c r="W939" s="68"/>
      <c r="X939" s="27"/>
    </row>
    <row r="940" ht="13.5" customHeight="1">
      <c r="A940" s="27"/>
      <c r="B940" s="27"/>
      <c r="C940" s="27"/>
      <c r="D940" s="27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27"/>
      <c r="P940" s="27"/>
      <c r="Q940" s="27"/>
      <c r="R940" s="27"/>
      <c r="S940" s="27"/>
      <c r="T940" s="27"/>
      <c r="U940" s="68"/>
      <c r="V940" s="68"/>
      <c r="W940" s="68"/>
      <c r="X940" s="27"/>
    </row>
    <row r="941" ht="13.5" customHeight="1">
      <c r="A941" s="27"/>
      <c r="B941" s="27"/>
      <c r="C941" s="27"/>
      <c r="D941" s="27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27"/>
      <c r="P941" s="27"/>
      <c r="Q941" s="27"/>
      <c r="R941" s="27"/>
      <c r="S941" s="27"/>
      <c r="T941" s="27"/>
      <c r="U941" s="68"/>
      <c r="V941" s="68"/>
      <c r="W941" s="68"/>
      <c r="X941" s="27"/>
    </row>
    <row r="942" ht="13.5" customHeight="1">
      <c r="A942" s="27"/>
      <c r="B942" s="27"/>
      <c r="C942" s="27"/>
      <c r="D942" s="27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27"/>
      <c r="P942" s="27"/>
      <c r="Q942" s="27"/>
      <c r="R942" s="27"/>
      <c r="S942" s="27"/>
      <c r="T942" s="27"/>
      <c r="U942" s="68"/>
      <c r="V942" s="68"/>
      <c r="W942" s="68"/>
      <c r="X942" s="27"/>
    </row>
    <row r="943" ht="13.5" customHeight="1">
      <c r="A943" s="27"/>
      <c r="B943" s="27"/>
      <c r="C943" s="27"/>
      <c r="D943" s="27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27"/>
      <c r="P943" s="27"/>
      <c r="Q943" s="27"/>
      <c r="R943" s="27"/>
      <c r="S943" s="27"/>
      <c r="T943" s="27"/>
      <c r="U943" s="68"/>
      <c r="V943" s="68"/>
      <c r="W943" s="68"/>
      <c r="X943" s="27"/>
    </row>
    <row r="944" ht="13.5" customHeight="1">
      <c r="A944" s="27"/>
      <c r="B944" s="27"/>
      <c r="C944" s="27"/>
      <c r="D944" s="27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27"/>
      <c r="P944" s="27"/>
      <c r="Q944" s="27"/>
      <c r="R944" s="27"/>
      <c r="S944" s="27"/>
      <c r="T944" s="27"/>
      <c r="U944" s="68"/>
      <c r="V944" s="68"/>
      <c r="W944" s="68"/>
      <c r="X944" s="27"/>
    </row>
    <row r="945" ht="13.5" customHeight="1">
      <c r="A945" s="27"/>
      <c r="B945" s="27"/>
      <c r="C945" s="27"/>
      <c r="D945" s="27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27"/>
      <c r="P945" s="27"/>
      <c r="Q945" s="27"/>
      <c r="R945" s="27"/>
      <c r="S945" s="27"/>
      <c r="T945" s="27"/>
      <c r="U945" s="68"/>
      <c r="V945" s="68"/>
      <c r="W945" s="68"/>
      <c r="X945" s="27"/>
    </row>
    <row r="946" ht="13.5" customHeight="1">
      <c r="A946" s="27"/>
      <c r="B946" s="27"/>
      <c r="C946" s="27"/>
      <c r="D946" s="27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27"/>
      <c r="P946" s="27"/>
      <c r="Q946" s="27"/>
      <c r="R946" s="27"/>
      <c r="S946" s="27"/>
      <c r="T946" s="27"/>
      <c r="U946" s="68"/>
      <c r="V946" s="68"/>
      <c r="W946" s="68"/>
      <c r="X946" s="27"/>
    </row>
    <row r="947" ht="13.5" customHeight="1">
      <c r="A947" s="27"/>
      <c r="B947" s="27"/>
      <c r="C947" s="27"/>
      <c r="D947" s="27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27"/>
      <c r="P947" s="27"/>
      <c r="Q947" s="27"/>
      <c r="R947" s="27"/>
      <c r="S947" s="27"/>
      <c r="T947" s="27"/>
      <c r="U947" s="68"/>
      <c r="V947" s="68"/>
      <c r="W947" s="68"/>
      <c r="X947" s="27"/>
    </row>
    <row r="948" ht="13.5" customHeight="1">
      <c r="A948" s="27"/>
      <c r="B948" s="27"/>
      <c r="C948" s="27"/>
      <c r="D948" s="27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27"/>
      <c r="P948" s="27"/>
      <c r="Q948" s="27"/>
      <c r="R948" s="27"/>
      <c r="S948" s="27"/>
      <c r="T948" s="27"/>
      <c r="U948" s="68"/>
      <c r="V948" s="68"/>
      <c r="W948" s="68"/>
      <c r="X948" s="27"/>
    </row>
    <row r="949" ht="13.5" customHeight="1">
      <c r="A949" s="27"/>
      <c r="B949" s="27"/>
      <c r="C949" s="27"/>
      <c r="D949" s="27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27"/>
      <c r="P949" s="27"/>
      <c r="Q949" s="27"/>
      <c r="R949" s="27"/>
      <c r="S949" s="27"/>
      <c r="T949" s="27"/>
      <c r="U949" s="68"/>
      <c r="V949" s="68"/>
      <c r="W949" s="68"/>
      <c r="X949" s="27"/>
    </row>
    <row r="950" ht="13.5" customHeight="1">
      <c r="A950" s="27"/>
      <c r="B950" s="27"/>
      <c r="C950" s="27"/>
      <c r="D950" s="27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27"/>
      <c r="P950" s="27"/>
      <c r="Q950" s="27"/>
      <c r="R950" s="27"/>
      <c r="S950" s="27"/>
      <c r="T950" s="27"/>
      <c r="U950" s="68"/>
      <c r="V950" s="68"/>
      <c r="W950" s="68"/>
      <c r="X950" s="27"/>
    </row>
    <row r="951" ht="13.5" customHeight="1">
      <c r="A951" s="27"/>
      <c r="B951" s="27"/>
      <c r="C951" s="27"/>
      <c r="D951" s="27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27"/>
      <c r="P951" s="27"/>
      <c r="Q951" s="27"/>
      <c r="R951" s="27"/>
      <c r="S951" s="27"/>
      <c r="T951" s="27"/>
      <c r="U951" s="68"/>
      <c r="V951" s="68"/>
      <c r="W951" s="68"/>
      <c r="X951" s="27"/>
    </row>
    <row r="952" ht="13.5" customHeight="1">
      <c r="A952" s="27"/>
      <c r="B952" s="27"/>
      <c r="C952" s="27"/>
      <c r="D952" s="27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27"/>
      <c r="P952" s="27"/>
      <c r="Q952" s="27"/>
      <c r="R952" s="27"/>
      <c r="S952" s="27"/>
      <c r="T952" s="27"/>
      <c r="U952" s="68"/>
      <c r="V952" s="68"/>
      <c r="W952" s="68"/>
      <c r="X952" s="27"/>
    </row>
    <row r="953" ht="13.5" customHeight="1">
      <c r="A953" s="27"/>
      <c r="B953" s="27"/>
      <c r="C953" s="27"/>
      <c r="D953" s="27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27"/>
      <c r="P953" s="27"/>
      <c r="Q953" s="27"/>
      <c r="R953" s="27"/>
      <c r="S953" s="27"/>
      <c r="T953" s="27"/>
      <c r="U953" s="68"/>
      <c r="V953" s="68"/>
      <c r="W953" s="68"/>
      <c r="X953" s="27"/>
    </row>
    <row r="954" ht="13.5" customHeight="1">
      <c r="A954" s="27"/>
      <c r="B954" s="27"/>
      <c r="C954" s="27"/>
      <c r="D954" s="27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27"/>
      <c r="P954" s="27"/>
      <c r="Q954" s="27"/>
      <c r="R954" s="27"/>
      <c r="S954" s="27"/>
      <c r="T954" s="27"/>
      <c r="U954" s="68"/>
      <c r="V954" s="68"/>
      <c r="W954" s="68"/>
      <c r="X954" s="27"/>
    </row>
    <row r="955" ht="13.5" customHeight="1">
      <c r="A955" s="27"/>
      <c r="B955" s="27"/>
      <c r="C955" s="27"/>
      <c r="D955" s="27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27"/>
      <c r="P955" s="27"/>
      <c r="Q955" s="27"/>
      <c r="R955" s="27"/>
      <c r="S955" s="27"/>
      <c r="T955" s="27"/>
      <c r="U955" s="68"/>
      <c r="V955" s="68"/>
      <c r="W955" s="68"/>
      <c r="X955" s="27"/>
    </row>
    <row r="956" ht="13.5" customHeight="1">
      <c r="A956" s="27"/>
      <c r="B956" s="27"/>
      <c r="C956" s="27"/>
      <c r="D956" s="27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27"/>
      <c r="P956" s="27"/>
      <c r="Q956" s="27"/>
      <c r="R956" s="27"/>
      <c r="S956" s="27"/>
      <c r="T956" s="27"/>
      <c r="U956" s="68"/>
      <c r="V956" s="68"/>
      <c r="W956" s="68"/>
      <c r="X956" s="27"/>
    </row>
    <row r="957" ht="13.5" customHeight="1">
      <c r="A957" s="27"/>
      <c r="B957" s="27"/>
      <c r="C957" s="27"/>
      <c r="D957" s="27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27"/>
      <c r="P957" s="27"/>
      <c r="Q957" s="27"/>
      <c r="R957" s="27"/>
      <c r="S957" s="27"/>
      <c r="T957" s="27"/>
      <c r="U957" s="68"/>
      <c r="V957" s="68"/>
      <c r="W957" s="68"/>
      <c r="X957" s="27"/>
    </row>
    <row r="958" ht="13.5" customHeight="1">
      <c r="A958" s="27"/>
      <c r="B958" s="27"/>
      <c r="C958" s="27"/>
      <c r="D958" s="27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27"/>
      <c r="P958" s="27"/>
      <c r="Q958" s="27"/>
      <c r="R958" s="27"/>
      <c r="S958" s="27"/>
      <c r="T958" s="27"/>
      <c r="U958" s="68"/>
      <c r="V958" s="68"/>
      <c r="W958" s="68"/>
      <c r="X958" s="27"/>
    </row>
    <row r="959" ht="13.5" customHeight="1">
      <c r="A959" s="27"/>
      <c r="B959" s="27"/>
      <c r="C959" s="27"/>
      <c r="D959" s="27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27"/>
      <c r="P959" s="27"/>
      <c r="Q959" s="27"/>
      <c r="R959" s="27"/>
      <c r="S959" s="27"/>
      <c r="T959" s="27"/>
      <c r="U959" s="68"/>
      <c r="V959" s="68"/>
      <c r="W959" s="68"/>
      <c r="X959" s="27"/>
    </row>
    <row r="960" ht="13.5" customHeight="1">
      <c r="A960" s="27"/>
      <c r="B960" s="27"/>
      <c r="C960" s="27"/>
      <c r="D960" s="27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27"/>
      <c r="P960" s="27"/>
      <c r="Q960" s="27"/>
      <c r="R960" s="27"/>
      <c r="S960" s="27"/>
      <c r="T960" s="27"/>
      <c r="U960" s="68"/>
      <c r="V960" s="68"/>
      <c r="W960" s="68"/>
      <c r="X960" s="27"/>
    </row>
    <row r="961" ht="13.5" customHeight="1">
      <c r="A961" s="27"/>
      <c r="B961" s="27"/>
      <c r="C961" s="27"/>
      <c r="D961" s="27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27"/>
      <c r="P961" s="27"/>
      <c r="Q961" s="27"/>
      <c r="R961" s="27"/>
      <c r="S961" s="27"/>
      <c r="T961" s="27"/>
      <c r="U961" s="68"/>
      <c r="V961" s="68"/>
      <c r="W961" s="68"/>
      <c r="X961" s="27"/>
    </row>
    <row r="962" ht="13.5" customHeight="1">
      <c r="A962" s="27"/>
      <c r="B962" s="27"/>
      <c r="C962" s="27"/>
      <c r="D962" s="27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27"/>
      <c r="P962" s="27"/>
      <c r="Q962" s="27"/>
      <c r="R962" s="27"/>
      <c r="S962" s="27"/>
      <c r="T962" s="27"/>
      <c r="U962" s="68"/>
      <c r="V962" s="68"/>
      <c r="W962" s="68"/>
      <c r="X962" s="27"/>
    </row>
    <row r="963" ht="13.5" customHeight="1">
      <c r="A963" s="27"/>
      <c r="B963" s="27"/>
      <c r="C963" s="27"/>
      <c r="D963" s="27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27"/>
      <c r="P963" s="27"/>
      <c r="Q963" s="27"/>
      <c r="R963" s="27"/>
      <c r="S963" s="27"/>
      <c r="T963" s="27"/>
      <c r="U963" s="68"/>
      <c r="V963" s="68"/>
      <c r="W963" s="68"/>
      <c r="X963" s="27"/>
    </row>
    <row r="964" ht="13.5" customHeight="1">
      <c r="A964" s="27"/>
      <c r="B964" s="27"/>
      <c r="C964" s="27"/>
      <c r="D964" s="27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27"/>
      <c r="P964" s="27"/>
      <c r="Q964" s="27"/>
      <c r="R964" s="27"/>
      <c r="S964" s="27"/>
      <c r="T964" s="27"/>
      <c r="U964" s="68"/>
      <c r="V964" s="68"/>
      <c r="W964" s="68"/>
      <c r="X964" s="27"/>
    </row>
    <row r="965" ht="13.5" customHeight="1">
      <c r="A965" s="27"/>
      <c r="B965" s="27"/>
      <c r="C965" s="27"/>
      <c r="D965" s="27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27"/>
      <c r="P965" s="27"/>
      <c r="Q965" s="27"/>
      <c r="R965" s="27"/>
      <c r="S965" s="27"/>
      <c r="T965" s="27"/>
      <c r="U965" s="68"/>
      <c r="V965" s="68"/>
      <c r="W965" s="68"/>
      <c r="X965" s="27"/>
    </row>
    <row r="966" ht="13.5" customHeight="1">
      <c r="A966" s="27"/>
      <c r="B966" s="27"/>
      <c r="C966" s="27"/>
      <c r="D966" s="27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27"/>
      <c r="P966" s="27"/>
      <c r="Q966" s="27"/>
      <c r="R966" s="27"/>
      <c r="S966" s="27"/>
      <c r="T966" s="27"/>
      <c r="U966" s="68"/>
      <c r="V966" s="68"/>
      <c r="W966" s="68"/>
      <c r="X966" s="27"/>
    </row>
    <row r="967" ht="13.5" customHeight="1">
      <c r="A967" s="27"/>
      <c r="B967" s="27"/>
      <c r="C967" s="27"/>
      <c r="D967" s="27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27"/>
      <c r="P967" s="27"/>
      <c r="Q967" s="27"/>
      <c r="R967" s="27"/>
      <c r="S967" s="27"/>
      <c r="T967" s="27"/>
      <c r="U967" s="68"/>
      <c r="V967" s="68"/>
      <c r="W967" s="68"/>
      <c r="X967" s="27"/>
    </row>
    <row r="968" ht="13.5" customHeight="1">
      <c r="A968" s="27"/>
      <c r="B968" s="27"/>
      <c r="C968" s="27"/>
      <c r="D968" s="27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27"/>
      <c r="P968" s="27"/>
      <c r="Q968" s="27"/>
      <c r="R968" s="27"/>
      <c r="S968" s="27"/>
      <c r="T968" s="27"/>
      <c r="U968" s="68"/>
      <c r="V968" s="68"/>
      <c r="W968" s="68"/>
      <c r="X968" s="27"/>
    </row>
    <row r="969" ht="13.5" customHeight="1">
      <c r="A969" s="27"/>
      <c r="B969" s="27"/>
      <c r="C969" s="27"/>
      <c r="D969" s="27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27"/>
      <c r="P969" s="27"/>
      <c r="Q969" s="27"/>
      <c r="R969" s="27"/>
      <c r="S969" s="27"/>
      <c r="T969" s="27"/>
      <c r="U969" s="68"/>
      <c r="V969" s="68"/>
      <c r="W969" s="68"/>
      <c r="X969" s="27"/>
    </row>
    <row r="970" ht="13.5" customHeight="1">
      <c r="A970" s="27"/>
      <c r="B970" s="27"/>
      <c r="C970" s="27"/>
      <c r="D970" s="27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27"/>
      <c r="P970" s="27"/>
      <c r="Q970" s="27"/>
      <c r="R970" s="27"/>
      <c r="S970" s="27"/>
      <c r="T970" s="27"/>
      <c r="U970" s="68"/>
      <c r="V970" s="68"/>
      <c r="W970" s="68"/>
      <c r="X970" s="27"/>
    </row>
    <row r="971" ht="13.5" customHeight="1">
      <c r="A971" s="27"/>
      <c r="B971" s="27"/>
      <c r="C971" s="27"/>
      <c r="D971" s="27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27"/>
      <c r="P971" s="27"/>
      <c r="Q971" s="27"/>
      <c r="R971" s="27"/>
      <c r="S971" s="27"/>
      <c r="T971" s="27"/>
      <c r="U971" s="68"/>
      <c r="V971" s="68"/>
      <c r="W971" s="68"/>
      <c r="X971" s="27"/>
    </row>
    <row r="972" ht="13.5" customHeight="1">
      <c r="A972" s="27"/>
      <c r="B972" s="27"/>
      <c r="C972" s="27"/>
      <c r="D972" s="27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27"/>
      <c r="P972" s="27"/>
      <c r="Q972" s="27"/>
      <c r="R972" s="27"/>
      <c r="S972" s="27"/>
      <c r="T972" s="27"/>
      <c r="U972" s="68"/>
      <c r="V972" s="68"/>
      <c r="W972" s="68"/>
      <c r="X972" s="27"/>
    </row>
    <row r="973" ht="13.5" customHeight="1">
      <c r="A973" s="27"/>
      <c r="B973" s="27"/>
      <c r="C973" s="27"/>
      <c r="D973" s="27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27"/>
      <c r="P973" s="27"/>
      <c r="Q973" s="27"/>
      <c r="R973" s="27"/>
      <c r="S973" s="27"/>
      <c r="T973" s="27"/>
      <c r="U973" s="68"/>
      <c r="V973" s="68"/>
      <c r="W973" s="68"/>
      <c r="X973" s="27"/>
    </row>
    <row r="974" ht="13.5" customHeight="1">
      <c r="A974" s="27"/>
      <c r="B974" s="27"/>
      <c r="C974" s="27"/>
      <c r="D974" s="27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27"/>
      <c r="P974" s="27"/>
      <c r="Q974" s="27"/>
      <c r="R974" s="27"/>
      <c r="S974" s="27"/>
      <c r="T974" s="27"/>
      <c r="U974" s="68"/>
      <c r="V974" s="68"/>
      <c r="W974" s="68"/>
      <c r="X974" s="27"/>
    </row>
    <row r="975" ht="13.5" customHeight="1">
      <c r="A975" s="27"/>
      <c r="B975" s="27"/>
      <c r="C975" s="27"/>
      <c r="D975" s="27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27"/>
      <c r="P975" s="27"/>
      <c r="Q975" s="27"/>
      <c r="R975" s="27"/>
      <c r="S975" s="27"/>
      <c r="T975" s="27"/>
      <c r="U975" s="68"/>
      <c r="V975" s="68"/>
      <c r="W975" s="68"/>
      <c r="X975" s="27"/>
    </row>
    <row r="976" ht="13.5" customHeight="1">
      <c r="A976" s="27"/>
      <c r="B976" s="27"/>
      <c r="C976" s="27"/>
      <c r="D976" s="27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27"/>
      <c r="P976" s="27"/>
      <c r="Q976" s="27"/>
      <c r="R976" s="27"/>
      <c r="S976" s="27"/>
      <c r="T976" s="27"/>
      <c r="U976" s="68"/>
      <c r="V976" s="68"/>
      <c r="W976" s="68"/>
      <c r="X976" s="27"/>
    </row>
    <row r="977" ht="13.5" customHeight="1">
      <c r="A977" s="27"/>
      <c r="B977" s="27"/>
      <c r="C977" s="27"/>
      <c r="D977" s="27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27"/>
      <c r="P977" s="27"/>
      <c r="Q977" s="27"/>
      <c r="R977" s="27"/>
      <c r="S977" s="27"/>
      <c r="T977" s="27"/>
      <c r="U977" s="68"/>
      <c r="V977" s="68"/>
      <c r="W977" s="68"/>
      <c r="X977" s="27"/>
    </row>
    <row r="978" ht="13.5" customHeight="1">
      <c r="A978" s="27"/>
      <c r="B978" s="27"/>
      <c r="C978" s="27"/>
      <c r="D978" s="27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27"/>
      <c r="P978" s="27"/>
      <c r="Q978" s="27"/>
      <c r="R978" s="27"/>
      <c r="S978" s="27"/>
      <c r="T978" s="27"/>
      <c r="U978" s="68"/>
      <c r="V978" s="68"/>
      <c r="W978" s="68"/>
      <c r="X978" s="27"/>
    </row>
    <row r="979" ht="13.5" customHeight="1">
      <c r="A979" s="27"/>
      <c r="B979" s="27"/>
      <c r="C979" s="27"/>
      <c r="D979" s="27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27"/>
      <c r="P979" s="27"/>
      <c r="Q979" s="27"/>
      <c r="R979" s="27"/>
      <c r="S979" s="27"/>
      <c r="T979" s="27"/>
      <c r="U979" s="68"/>
      <c r="V979" s="68"/>
      <c r="W979" s="68"/>
      <c r="X979" s="27"/>
    </row>
    <row r="980" ht="13.5" customHeight="1">
      <c r="A980" s="27"/>
      <c r="B980" s="27"/>
      <c r="C980" s="27"/>
      <c r="D980" s="27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27"/>
      <c r="P980" s="27"/>
      <c r="Q980" s="27"/>
      <c r="R980" s="27"/>
      <c r="S980" s="27"/>
      <c r="T980" s="27"/>
      <c r="U980" s="68"/>
      <c r="V980" s="68"/>
      <c r="W980" s="68"/>
      <c r="X980" s="27"/>
    </row>
    <row r="981" ht="13.5" customHeight="1">
      <c r="A981" s="27"/>
      <c r="B981" s="27"/>
      <c r="C981" s="27"/>
      <c r="D981" s="27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27"/>
      <c r="P981" s="27"/>
      <c r="Q981" s="27"/>
      <c r="R981" s="27"/>
      <c r="S981" s="27"/>
      <c r="T981" s="27"/>
      <c r="U981" s="68"/>
      <c r="V981" s="68"/>
      <c r="W981" s="68"/>
      <c r="X981" s="27"/>
    </row>
    <row r="982" ht="13.5" customHeight="1">
      <c r="A982" s="27"/>
      <c r="B982" s="27"/>
      <c r="C982" s="27"/>
      <c r="D982" s="27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27"/>
      <c r="P982" s="27"/>
      <c r="Q982" s="27"/>
      <c r="R982" s="27"/>
      <c r="S982" s="27"/>
      <c r="T982" s="27"/>
      <c r="U982" s="68"/>
      <c r="V982" s="68"/>
      <c r="W982" s="68"/>
      <c r="X982" s="27"/>
    </row>
    <row r="983" ht="13.5" customHeight="1">
      <c r="A983" s="27"/>
      <c r="B983" s="27"/>
      <c r="C983" s="27"/>
      <c r="D983" s="27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27"/>
      <c r="P983" s="27"/>
      <c r="Q983" s="27"/>
      <c r="R983" s="27"/>
      <c r="S983" s="27"/>
      <c r="T983" s="27"/>
      <c r="U983" s="68"/>
      <c r="V983" s="68"/>
      <c r="W983" s="68"/>
      <c r="X983" s="27"/>
    </row>
    <row r="984" ht="13.5" customHeight="1">
      <c r="A984" s="27"/>
      <c r="B984" s="27"/>
      <c r="C984" s="27"/>
      <c r="D984" s="27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27"/>
      <c r="P984" s="27"/>
      <c r="Q984" s="27"/>
      <c r="R984" s="27"/>
      <c r="S984" s="27"/>
      <c r="T984" s="27"/>
      <c r="U984" s="68"/>
      <c r="V984" s="68"/>
      <c r="W984" s="68"/>
      <c r="X984" s="27"/>
    </row>
    <row r="985" ht="13.5" customHeight="1">
      <c r="A985" s="27"/>
      <c r="B985" s="27"/>
      <c r="C985" s="27"/>
      <c r="D985" s="27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27"/>
      <c r="P985" s="27"/>
      <c r="Q985" s="27"/>
      <c r="R985" s="27"/>
      <c r="S985" s="27"/>
      <c r="T985" s="27"/>
      <c r="U985" s="68"/>
      <c r="V985" s="68"/>
      <c r="W985" s="68"/>
      <c r="X985" s="27"/>
    </row>
    <row r="986" ht="13.5" customHeight="1">
      <c r="A986" s="27"/>
      <c r="B986" s="27"/>
      <c r="C986" s="27"/>
      <c r="D986" s="27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27"/>
      <c r="P986" s="27"/>
      <c r="Q986" s="27"/>
      <c r="R986" s="27"/>
      <c r="S986" s="27"/>
      <c r="T986" s="27"/>
      <c r="U986" s="68"/>
      <c r="V986" s="68"/>
      <c r="W986" s="68"/>
      <c r="X986" s="27"/>
    </row>
    <row r="987" ht="13.5" customHeight="1">
      <c r="A987" s="27"/>
      <c r="B987" s="27"/>
      <c r="C987" s="27"/>
      <c r="D987" s="27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27"/>
      <c r="P987" s="27"/>
      <c r="Q987" s="27"/>
      <c r="R987" s="27"/>
      <c r="S987" s="27"/>
      <c r="T987" s="27"/>
      <c r="U987" s="68"/>
      <c r="V987" s="68"/>
      <c r="W987" s="68"/>
      <c r="X987" s="27"/>
    </row>
    <row r="988" ht="13.5" customHeight="1">
      <c r="A988" s="27"/>
      <c r="B988" s="27"/>
      <c r="C988" s="27"/>
      <c r="D988" s="27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27"/>
      <c r="P988" s="27"/>
      <c r="Q988" s="27"/>
      <c r="R988" s="27"/>
      <c r="S988" s="27"/>
      <c r="T988" s="27"/>
      <c r="U988" s="68"/>
      <c r="V988" s="68"/>
      <c r="W988" s="68"/>
      <c r="X988" s="27"/>
    </row>
    <row r="989" ht="13.5" customHeight="1">
      <c r="A989" s="27"/>
      <c r="B989" s="27"/>
      <c r="C989" s="27"/>
      <c r="D989" s="27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27"/>
      <c r="P989" s="27"/>
      <c r="Q989" s="27"/>
      <c r="R989" s="27"/>
      <c r="S989" s="27"/>
      <c r="T989" s="27"/>
      <c r="U989" s="68"/>
      <c r="V989" s="68"/>
      <c r="W989" s="68"/>
      <c r="X989" s="27"/>
    </row>
    <row r="990" ht="13.5" customHeight="1">
      <c r="A990" s="27"/>
      <c r="B990" s="27"/>
      <c r="C990" s="27"/>
      <c r="D990" s="27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27"/>
      <c r="P990" s="27"/>
      <c r="Q990" s="27"/>
      <c r="R990" s="27"/>
      <c r="S990" s="27"/>
      <c r="T990" s="27"/>
      <c r="U990" s="68"/>
      <c r="V990" s="68"/>
      <c r="W990" s="68"/>
      <c r="X990" s="27"/>
    </row>
    <row r="991" ht="13.5" customHeight="1">
      <c r="A991" s="27"/>
      <c r="B991" s="27"/>
      <c r="C991" s="27"/>
      <c r="D991" s="27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27"/>
      <c r="P991" s="27"/>
      <c r="Q991" s="27"/>
      <c r="R991" s="27"/>
      <c r="S991" s="27"/>
      <c r="T991" s="27"/>
      <c r="U991" s="68"/>
      <c r="V991" s="68"/>
      <c r="W991" s="68"/>
      <c r="X991" s="27"/>
    </row>
    <row r="992" ht="13.5" customHeight="1">
      <c r="A992" s="27"/>
      <c r="B992" s="27"/>
      <c r="C992" s="27"/>
      <c r="D992" s="27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27"/>
      <c r="P992" s="27"/>
      <c r="Q992" s="27"/>
      <c r="R992" s="27"/>
      <c r="S992" s="27"/>
      <c r="T992" s="27"/>
      <c r="U992" s="68"/>
      <c r="V992" s="68"/>
      <c r="W992" s="68"/>
      <c r="X992" s="27"/>
    </row>
    <row r="993" ht="13.5" customHeight="1">
      <c r="A993" s="27"/>
      <c r="B993" s="27"/>
      <c r="C993" s="27"/>
      <c r="D993" s="27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27"/>
      <c r="P993" s="27"/>
      <c r="Q993" s="27"/>
      <c r="R993" s="27"/>
      <c r="S993" s="27"/>
      <c r="T993" s="27"/>
      <c r="U993" s="68"/>
      <c r="V993" s="68"/>
      <c r="W993" s="68"/>
      <c r="X993" s="27"/>
    </row>
    <row r="994" ht="13.5" customHeight="1">
      <c r="A994" s="27"/>
      <c r="B994" s="27"/>
      <c r="C994" s="27"/>
      <c r="D994" s="27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27"/>
      <c r="P994" s="27"/>
      <c r="Q994" s="27"/>
      <c r="R994" s="27"/>
      <c r="S994" s="27"/>
      <c r="T994" s="27"/>
      <c r="U994" s="68"/>
      <c r="V994" s="68"/>
      <c r="W994" s="68"/>
      <c r="X994" s="27"/>
    </row>
    <row r="995" ht="13.5" customHeight="1">
      <c r="A995" s="27"/>
      <c r="B995" s="27"/>
      <c r="C995" s="27"/>
      <c r="D995" s="27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27"/>
      <c r="P995" s="27"/>
      <c r="Q995" s="27"/>
      <c r="R995" s="27"/>
      <c r="S995" s="27"/>
      <c r="T995" s="27"/>
      <c r="U995" s="68"/>
      <c r="V995" s="68"/>
      <c r="W995" s="68"/>
      <c r="X995" s="27"/>
    </row>
    <row r="996" ht="13.5" customHeight="1">
      <c r="A996" s="27"/>
      <c r="B996" s="27"/>
      <c r="C996" s="27"/>
      <c r="D996" s="27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27"/>
      <c r="P996" s="27"/>
      <c r="Q996" s="27"/>
      <c r="R996" s="27"/>
      <c r="S996" s="27"/>
      <c r="T996" s="27"/>
      <c r="U996" s="68"/>
      <c r="V996" s="68"/>
      <c r="W996" s="68"/>
      <c r="X996" s="27"/>
    </row>
    <row r="997" ht="13.5" customHeight="1">
      <c r="A997" s="27"/>
      <c r="B997" s="27"/>
      <c r="C997" s="27"/>
      <c r="D997" s="27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27"/>
      <c r="P997" s="27"/>
      <c r="Q997" s="27"/>
      <c r="R997" s="27"/>
      <c r="S997" s="27"/>
      <c r="T997" s="27"/>
      <c r="U997" s="68"/>
      <c r="V997" s="68"/>
      <c r="W997" s="68"/>
      <c r="X997" s="27"/>
    </row>
    <row r="998" ht="13.5" customHeight="1">
      <c r="A998" s="27"/>
      <c r="B998" s="27"/>
      <c r="C998" s="27"/>
      <c r="D998" s="27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27"/>
      <c r="P998" s="27"/>
      <c r="Q998" s="27"/>
      <c r="R998" s="27"/>
      <c r="S998" s="27"/>
      <c r="T998" s="27"/>
      <c r="U998" s="68"/>
      <c r="V998" s="68"/>
      <c r="W998" s="68"/>
      <c r="X998" s="27"/>
    </row>
    <row r="999" ht="13.5" customHeight="1">
      <c r="A999" s="27"/>
      <c r="B999" s="27"/>
      <c r="C999" s="27"/>
      <c r="D999" s="27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27"/>
      <c r="P999" s="27"/>
      <c r="Q999" s="27"/>
      <c r="R999" s="27"/>
      <c r="S999" s="27"/>
      <c r="T999" s="27"/>
      <c r="U999" s="68"/>
      <c r="V999" s="68"/>
      <c r="W999" s="68"/>
      <c r="X999" s="27"/>
    </row>
    <row r="1000" ht="13.5" customHeight="1">
      <c r="A1000" s="27"/>
      <c r="B1000" s="27"/>
      <c r="C1000" s="27"/>
      <c r="D1000" s="27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27"/>
      <c r="P1000" s="27"/>
      <c r="Q1000" s="27"/>
      <c r="R1000" s="27"/>
      <c r="S1000" s="27"/>
      <c r="T1000" s="27"/>
      <c r="U1000" s="68"/>
      <c r="V1000" s="68"/>
      <c r="W1000" s="68"/>
      <c r="X1000" s="27"/>
    </row>
    <row r="1001" ht="13.5" customHeight="1">
      <c r="A1001" s="27"/>
      <c r="B1001" s="27"/>
      <c r="C1001" s="27"/>
      <c r="D1001" s="27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27"/>
      <c r="P1001" s="27"/>
      <c r="Q1001" s="27"/>
      <c r="R1001" s="27"/>
      <c r="S1001" s="27"/>
      <c r="T1001" s="27"/>
      <c r="U1001" s="68"/>
      <c r="V1001" s="68"/>
      <c r="W1001" s="68"/>
      <c r="X1001" s="27"/>
    </row>
    <row r="1002" ht="13.5" customHeight="1">
      <c r="A1002" s="27"/>
      <c r="B1002" s="27"/>
      <c r="C1002" s="27"/>
      <c r="D1002" s="27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27"/>
      <c r="P1002" s="27"/>
      <c r="Q1002" s="27"/>
      <c r="R1002" s="27"/>
      <c r="S1002" s="27"/>
      <c r="T1002" s="27"/>
      <c r="U1002" s="68"/>
      <c r="V1002" s="68"/>
      <c r="W1002" s="68"/>
      <c r="X1002" s="27"/>
    </row>
    <row r="1003" ht="13.5" customHeight="1">
      <c r="A1003" s="27"/>
      <c r="B1003" s="27"/>
      <c r="C1003" s="27"/>
      <c r="D1003" s="27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27"/>
      <c r="P1003" s="27"/>
      <c r="Q1003" s="27"/>
      <c r="R1003" s="27"/>
      <c r="S1003" s="27"/>
      <c r="T1003" s="27"/>
      <c r="U1003" s="68"/>
      <c r="V1003" s="68"/>
      <c r="W1003" s="68"/>
      <c r="X1003" s="27"/>
    </row>
    <row r="1004" ht="13.5" customHeight="1">
      <c r="A1004" s="27"/>
      <c r="B1004" s="27"/>
      <c r="C1004" s="27"/>
      <c r="D1004" s="27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27"/>
      <c r="P1004" s="27"/>
      <c r="Q1004" s="27"/>
      <c r="R1004" s="27"/>
      <c r="S1004" s="27"/>
      <c r="T1004" s="27"/>
      <c r="U1004" s="68"/>
      <c r="V1004" s="68"/>
      <c r="W1004" s="68"/>
      <c r="X1004" s="27"/>
    </row>
    <row r="1005" ht="13.5" customHeight="1">
      <c r="A1005" s="27"/>
      <c r="B1005" s="27"/>
      <c r="C1005" s="27"/>
      <c r="D1005" s="27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27"/>
      <c r="P1005" s="27"/>
      <c r="Q1005" s="27"/>
      <c r="R1005" s="27"/>
      <c r="S1005" s="27"/>
      <c r="T1005" s="27"/>
      <c r="U1005" s="68"/>
      <c r="V1005" s="68"/>
      <c r="W1005" s="68"/>
      <c r="X1005" s="27"/>
    </row>
    <row r="1006" ht="13.5" customHeight="1">
      <c r="A1006" s="27"/>
      <c r="B1006" s="27"/>
      <c r="C1006" s="27"/>
      <c r="D1006" s="27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27"/>
      <c r="P1006" s="27"/>
      <c r="Q1006" s="27"/>
      <c r="R1006" s="27"/>
      <c r="S1006" s="27"/>
      <c r="T1006" s="27"/>
      <c r="U1006" s="68"/>
      <c r="V1006" s="68"/>
      <c r="W1006" s="68"/>
      <c r="X1006" s="27"/>
    </row>
    <row r="1007" ht="13.5" customHeight="1">
      <c r="A1007" s="27"/>
      <c r="B1007" s="27"/>
      <c r="C1007" s="27"/>
      <c r="D1007" s="27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27"/>
      <c r="P1007" s="27"/>
      <c r="Q1007" s="27"/>
      <c r="R1007" s="27"/>
      <c r="S1007" s="27"/>
      <c r="T1007" s="27"/>
      <c r="U1007" s="68"/>
      <c r="V1007" s="68"/>
      <c r="W1007" s="68"/>
      <c r="X1007" s="27"/>
    </row>
    <row r="1008" ht="13.5" customHeight="1">
      <c r="A1008" s="27"/>
      <c r="B1008" s="27"/>
      <c r="C1008" s="27"/>
      <c r="D1008" s="27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27"/>
      <c r="P1008" s="27"/>
      <c r="Q1008" s="27"/>
      <c r="R1008" s="27"/>
      <c r="S1008" s="27"/>
      <c r="T1008" s="27"/>
      <c r="U1008" s="68"/>
      <c r="V1008" s="68"/>
      <c r="W1008" s="68"/>
      <c r="X1008" s="27"/>
    </row>
    <row r="1009" ht="13.5" customHeight="1">
      <c r="A1009" s="27"/>
      <c r="B1009" s="27"/>
      <c r="C1009" s="27"/>
      <c r="D1009" s="27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27"/>
      <c r="P1009" s="27"/>
      <c r="Q1009" s="27"/>
      <c r="R1009" s="27"/>
      <c r="S1009" s="27"/>
      <c r="T1009" s="27"/>
      <c r="U1009" s="68"/>
      <c r="V1009" s="68"/>
      <c r="W1009" s="68"/>
      <c r="X1009" s="27"/>
    </row>
    <row r="1010" ht="13.5" customHeight="1">
      <c r="A1010" s="27"/>
      <c r="B1010" s="27"/>
      <c r="C1010" s="27"/>
      <c r="D1010" s="27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27"/>
      <c r="P1010" s="27"/>
      <c r="Q1010" s="27"/>
      <c r="R1010" s="27"/>
      <c r="S1010" s="27"/>
      <c r="T1010" s="27"/>
      <c r="U1010" s="68"/>
      <c r="V1010" s="68"/>
      <c r="W1010" s="68"/>
      <c r="X1010" s="27"/>
    </row>
    <row r="1011" ht="13.5" customHeight="1">
      <c r="A1011" s="27"/>
      <c r="B1011" s="27"/>
      <c r="C1011" s="27"/>
      <c r="D1011" s="27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27"/>
      <c r="P1011" s="27"/>
      <c r="Q1011" s="27"/>
      <c r="R1011" s="27"/>
      <c r="S1011" s="27"/>
      <c r="T1011" s="27"/>
      <c r="U1011" s="68"/>
      <c r="V1011" s="68"/>
      <c r="W1011" s="68"/>
      <c r="X1011" s="27"/>
    </row>
    <row r="1012" ht="13.5" customHeight="1">
      <c r="A1012" s="27"/>
      <c r="B1012" s="27"/>
      <c r="C1012" s="27"/>
      <c r="D1012" s="27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27"/>
      <c r="P1012" s="27"/>
      <c r="Q1012" s="27"/>
      <c r="R1012" s="27"/>
      <c r="S1012" s="27"/>
      <c r="T1012" s="27"/>
      <c r="U1012" s="68"/>
      <c r="V1012" s="68"/>
      <c r="W1012" s="68"/>
      <c r="X1012" s="27"/>
    </row>
    <row r="1013" ht="13.5" customHeight="1">
      <c r="A1013" s="27"/>
      <c r="B1013" s="27"/>
      <c r="C1013" s="27"/>
      <c r="D1013" s="27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27"/>
      <c r="P1013" s="27"/>
      <c r="Q1013" s="27"/>
      <c r="R1013" s="27"/>
      <c r="S1013" s="27"/>
      <c r="T1013" s="27"/>
      <c r="U1013" s="68"/>
      <c r="V1013" s="68"/>
      <c r="W1013" s="68"/>
      <c r="X1013" s="27"/>
    </row>
    <row r="1014" ht="13.5" customHeight="1">
      <c r="A1014" s="27"/>
      <c r="B1014" s="27"/>
      <c r="C1014" s="27"/>
      <c r="D1014" s="27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27"/>
      <c r="P1014" s="27"/>
      <c r="Q1014" s="27"/>
      <c r="R1014" s="27"/>
      <c r="S1014" s="27"/>
      <c r="T1014" s="27"/>
      <c r="U1014" s="68"/>
      <c r="V1014" s="68"/>
      <c r="W1014" s="68"/>
      <c r="X1014" s="27"/>
    </row>
    <row r="1015" ht="13.5" customHeight="1">
      <c r="A1015" s="27"/>
      <c r="B1015" s="27"/>
      <c r="C1015" s="27"/>
      <c r="D1015" s="27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27"/>
      <c r="P1015" s="27"/>
      <c r="Q1015" s="27"/>
      <c r="R1015" s="27"/>
      <c r="S1015" s="27"/>
      <c r="T1015" s="27"/>
      <c r="U1015" s="68"/>
      <c r="V1015" s="68"/>
      <c r="W1015" s="68"/>
      <c r="X1015" s="27"/>
    </row>
    <row r="1016" ht="13.5" customHeight="1">
      <c r="A1016" s="27"/>
      <c r="B1016" s="27"/>
      <c r="C1016" s="27"/>
      <c r="D1016" s="27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27"/>
      <c r="P1016" s="27"/>
      <c r="Q1016" s="27"/>
      <c r="R1016" s="27"/>
      <c r="S1016" s="27"/>
      <c r="T1016" s="27"/>
      <c r="U1016" s="68"/>
      <c r="V1016" s="68"/>
      <c r="W1016" s="68"/>
      <c r="X1016" s="27"/>
    </row>
    <row r="1017" ht="13.5" customHeight="1">
      <c r="A1017" s="27"/>
      <c r="B1017" s="27"/>
      <c r="C1017" s="27"/>
      <c r="D1017" s="27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27"/>
      <c r="P1017" s="27"/>
      <c r="Q1017" s="27"/>
      <c r="R1017" s="27"/>
      <c r="S1017" s="27"/>
      <c r="T1017" s="27"/>
      <c r="U1017" s="68"/>
      <c r="V1017" s="68"/>
      <c r="W1017" s="68"/>
      <c r="X1017" s="27"/>
    </row>
    <row r="1018" ht="13.5" customHeight="1">
      <c r="A1018" s="27"/>
      <c r="B1018" s="27"/>
      <c r="C1018" s="27"/>
      <c r="D1018" s="27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27"/>
      <c r="P1018" s="27"/>
      <c r="Q1018" s="27"/>
      <c r="R1018" s="27"/>
      <c r="S1018" s="27"/>
      <c r="T1018" s="27"/>
      <c r="U1018" s="68"/>
      <c r="V1018" s="68"/>
      <c r="W1018" s="68"/>
      <c r="X1018" s="27"/>
    </row>
    <row r="1019" ht="13.5" customHeight="1">
      <c r="A1019" s="27"/>
      <c r="B1019" s="27"/>
      <c r="C1019" s="27"/>
      <c r="D1019" s="27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27"/>
      <c r="P1019" s="27"/>
      <c r="Q1019" s="27"/>
      <c r="R1019" s="27"/>
      <c r="S1019" s="27"/>
      <c r="T1019" s="27"/>
      <c r="U1019" s="68"/>
      <c r="V1019" s="68"/>
      <c r="W1019" s="68"/>
      <c r="X1019" s="27"/>
    </row>
    <row r="1020" ht="13.5" customHeight="1">
      <c r="A1020" s="27"/>
      <c r="B1020" s="27"/>
      <c r="C1020" s="27"/>
      <c r="D1020" s="27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27"/>
      <c r="P1020" s="27"/>
      <c r="Q1020" s="27"/>
      <c r="R1020" s="27"/>
      <c r="S1020" s="27"/>
      <c r="T1020" s="27"/>
      <c r="U1020" s="68"/>
      <c r="V1020" s="68"/>
      <c r="W1020" s="68"/>
      <c r="X1020" s="27"/>
    </row>
    <row r="1021" ht="13.5" customHeight="1">
      <c r="A1021" s="27"/>
      <c r="B1021" s="27"/>
      <c r="C1021" s="27"/>
      <c r="D1021" s="27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27"/>
      <c r="P1021" s="27"/>
      <c r="Q1021" s="27"/>
      <c r="R1021" s="27"/>
      <c r="S1021" s="27"/>
      <c r="T1021" s="27"/>
      <c r="U1021" s="68"/>
      <c r="V1021" s="68"/>
      <c r="W1021" s="68"/>
      <c r="X1021" s="27"/>
    </row>
    <row r="1022" ht="13.5" customHeight="1">
      <c r="A1022" s="27"/>
      <c r="B1022" s="27"/>
      <c r="C1022" s="27"/>
      <c r="D1022" s="27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27"/>
      <c r="P1022" s="27"/>
      <c r="Q1022" s="27"/>
      <c r="R1022" s="27"/>
      <c r="S1022" s="27"/>
      <c r="T1022" s="27"/>
      <c r="U1022" s="68"/>
      <c r="V1022" s="68"/>
      <c r="W1022" s="68"/>
      <c r="X1022" s="27"/>
    </row>
    <row r="1023" ht="13.5" customHeight="1">
      <c r="A1023" s="27"/>
      <c r="B1023" s="27"/>
      <c r="C1023" s="27"/>
      <c r="D1023" s="27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27"/>
      <c r="P1023" s="27"/>
      <c r="Q1023" s="27"/>
      <c r="R1023" s="27"/>
      <c r="S1023" s="27"/>
      <c r="T1023" s="27"/>
      <c r="U1023" s="68"/>
      <c r="V1023" s="68"/>
      <c r="W1023" s="68"/>
      <c r="X1023" s="27"/>
    </row>
    <row r="1024" ht="13.5" customHeight="1">
      <c r="A1024" s="27"/>
      <c r="B1024" s="27"/>
      <c r="C1024" s="27"/>
      <c r="D1024" s="27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27"/>
      <c r="P1024" s="27"/>
      <c r="Q1024" s="27"/>
      <c r="R1024" s="27"/>
      <c r="S1024" s="27"/>
      <c r="T1024" s="27"/>
      <c r="U1024" s="68"/>
      <c r="V1024" s="68"/>
      <c r="W1024" s="68"/>
      <c r="X1024" s="27"/>
    </row>
    <row r="1025" ht="13.5" customHeight="1">
      <c r="A1025" s="27"/>
      <c r="B1025" s="27"/>
      <c r="C1025" s="27"/>
      <c r="D1025" s="27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27"/>
      <c r="P1025" s="27"/>
      <c r="Q1025" s="27"/>
      <c r="R1025" s="27"/>
      <c r="S1025" s="27"/>
      <c r="T1025" s="27"/>
      <c r="U1025" s="68"/>
      <c r="V1025" s="68"/>
      <c r="W1025" s="68"/>
      <c r="X1025" s="27"/>
    </row>
    <row r="1026" ht="13.5" customHeight="1">
      <c r="A1026" s="27"/>
      <c r="B1026" s="27"/>
      <c r="C1026" s="27"/>
      <c r="D1026" s="27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27"/>
      <c r="P1026" s="27"/>
      <c r="Q1026" s="27"/>
      <c r="R1026" s="27"/>
      <c r="S1026" s="27"/>
      <c r="T1026" s="27"/>
      <c r="U1026" s="68"/>
      <c r="V1026" s="68"/>
      <c r="W1026" s="68"/>
      <c r="X1026" s="27"/>
    </row>
    <row r="1027" ht="13.5" customHeight="1">
      <c r="A1027" s="27"/>
      <c r="B1027" s="27"/>
      <c r="C1027" s="27"/>
      <c r="D1027" s="27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27"/>
      <c r="P1027" s="27"/>
      <c r="Q1027" s="27"/>
      <c r="R1027" s="27"/>
      <c r="S1027" s="27"/>
      <c r="T1027" s="27"/>
      <c r="U1027" s="68"/>
      <c r="V1027" s="68"/>
      <c r="W1027" s="68"/>
      <c r="X1027" s="27"/>
    </row>
    <row r="1028" ht="13.5" customHeight="1">
      <c r="A1028" s="27"/>
      <c r="B1028" s="27"/>
      <c r="C1028" s="27"/>
      <c r="D1028" s="27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27"/>
      <c r="P1028" s="27"/>
      <c r="Q1028" s="27"/>
      <c r="R1028" s="27"/>
      <c r="S1028" s="27"/>
      <c r="T1028" s="27"/>
      <c r="U1028" s="68"/>
      <c r="V1028" s="68"/>
      <c r="W1028" s="68"/>
      <c r="X1028" s="27"/>
    </row>
    <row r="1029" ht="13.5" customHeight="1">
      <c r="A1029" s="27"/>
      <c r="B1029" s="27"/>
      <c r="C1029" s="27"/>
      <c r="D1029" s="27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27"/>
      <c r="P1029" s="27"/>
      <c r="Q1029" s="27"/>
      <c r="R1029" s="27"/>
      <c r="S1029" s="27"/>
      <c r="T1029" s="27"/>
      <c r="U1029" s="68"/>
      <c r="V1029" s="68"/>
      <c r="W1029" s="68"/>
      <c r="X1029" s="27"/>
    </row>
    <row r="1030" ht="13.5" customHeight="1">
      <c r="A1030" s="27"/>
      <c r="B1030" s="27"/>
      <c r="C1030" s="27"/>
      <c r="D1030" s="27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27"/>
      <c r="P1030" s="27"/>
      <c r="Q1030" s="27"/>
      <c r="R1030" s="27"/>
      <c r="S1030" s="27"/>
      <c r="T1030" s="27"/>
      <c r="U1030" s="68"/>
      <c r="V1030" s="68"/>
      <c r="W1030" s="68"/>
      <c r="X1030" s="27"/>
    </row>
    <row r="1031" ht="13.5" customHeight="1">
      <c r="A1031" s="27"/>
      <c r="B1031" s="27"/>
      <c r="C1031" s="27"/>
      <c r="D1031" s="27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27"/>
      <c r="P1031" s="27"/>
      <c r="Q1031" s="27"/>
      <c r="R1031" s="27"/>
      <c r="S1031" s="27"/>
      <c r="T1031" s="27"/>
      <c r="U1031" s="68"/>
      <c r="V1031" s="68"/>
      <c r="W1031" s="68"/>
      <c r="X1031" s="27"/>
    </row>
    <row r="1032" ht="13.5" customHeight="1">
      <c r="A1032" s="27"/>
      <c r="B1032" s="27"/>
      <c r="C1032" s="27"/>
      <c r="D1032" s="27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27"/>
      <c r="P1032" s="27"/>
      <c r="Q1032" s="27"/>
      <c r="R1032" s="27"/>
      <c r="S1032" s="27"/>
      <c r="T1032" s="27"/>
      <c r="U1032" s="68"/>
      <c r="V1032" s="68"/>
      <c r="W1032" s="68"/>
      <c r="X1032" s="27"/>
    </row>
    <row r="1033" ht="13.5" customHeight="1">
      <c r="A1033" s="27"/>
      <c r="B1033" s="27"/>
      <c r="C1033" s="27"/>
      <c r="D1033" s="27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27"/>
      <c r="P1033" s="27"/>
      <c r="Q1033" s="27"/>
      <c r="R1033" s="27"/>
      <c r="S1033" s="27"/>
      <c r="T1033" s="27"/>
      <c r="U1033" s="68"/>
      <c r="V1033" s="68"/>
      <c r="W1033" s="68"/>
      <c r="X1033" s="27"/>
    </row>
    <row r="1034" ht="13.5" customHeight="1">
      <c r="A1034" s="27"/>
      <c r="B1034" s="27"/>
      <c r="C1034" s="27"/>
      <c r="D1034" s="27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27"/>
      <c r="P1034" s="27"/>
      <c r="Q1034" s="27"/>
      <c r="R1034" s="27"/>
      <c r="S1034" s="27"/>
      <c r="T1034" s="27"/>
      <c r="U1034" s="68"/>
      <c r="V1034" s="68"/>
      <c r="W1034" s="68"/>
      <c r="X1034" s="27"/>
    </row>
    <row r="1035" ht="13.5" customHeight="1">
      <c r="A1035" s="27"/>
      <c r="B1035" s="27"/>
      <c r="C1035" s="27"/>
      <c r="D1035" s="27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27"/>
      <c r="P1035" s="27"/>
      <c r="Q1035" s="27"/>
      <c r="R1035" s="27"/>
      <c r="S1035" s="27"/>
      <c r="T1035" s="27"/>
      <c r="U1035" s="68"/>
      <c r="V1035" s="68"/>
      <c r="W1035" s="68"/>
      <c r="X1035" s="27"/>
    </row>
    <row r="1036" ht="13.5" customHeight="1">
      <c r="A1036" s="27"/>
      <c r="B1036" s="27"/>
      <c r="C1036" s="27"/>
      <c r="D1036" s="27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27"/>
      <c r="P1036" s="27"/>
      <c r="Q1036" s="27"/>
      <c r="R1036" s="27"/>
      <c r="S1036" s="27"/>
      <c r="T1036" s="27"/>
      <c r="U1036" s="68"/>
      <c r="V1036" s="68"/>
      <c r="W1036" s="68"/>
      <c r="X1036" s="27"/>
    </row>
    <row r="1037" ht="13.5" customHeight="1">
      <c r="A1037" s="27"/>
      <c r="B1037" s="27"/>
      <c r="C1037" s="27"/>
      <c r="D1037" s="27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27"/>
      <c r="P1037" s="27"/>
      <c r="Q1037" s="27"/>
      <c r="R1037" s="27"/>
      <c r="S1037" s="27"/>
      <c r="T1037" s="27"/>
      <c r="U1037" s="68"/>
      <c r="V1037" s="68"/>
      <c r="W1037" s="68"/>
      <c r="X1037" s="27"/>
    </row>
    <row r="1038" ht="13.5" customHeight="1">
      <c r="A1038" s="27"/>
      <c r="B1038" s="27"/>
      <c r="C1038" s="27"/>
      <c r="D1038" s="27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27"/>
      <c r="P1038" s="27"/>
      <c r="Q1038" s="27"/>
      <c r="R1038" s="27"/>
      <c r="S1038" s="27"/>
      <c r="T1038" s="27"/>
      <c r="U1038" s="68"/>
      <c r="V1038" s="68"/>
      <c r="W1038" s="68"/>
      <c r="X1038" s="27"/>
    </row>
    <row r="1039" ht="13.5" customHeight="1">
      <c r="A1039" s="27"/>
      <c r="B1039" s="27"/>
      <c r="C1039" s="27"/>
      <c r="D1039" s="27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27"/>
      <c r="P1039" s="27"/>
      <c r="Q1039" s="27"/>
      <c r="R1039" s="27"/>
      <c r="S1039" s="27"/>
      <c r="T1039" s="27"/>
      <c r="U1039" s="68"/>
      <c r="V1039" s="68"/>
      <c r="W1039" s="68"/>
      <c r="X1039" s="27"/>
    </row>
    <row r="1040" ht="13.5" customHeight="1">
      <c r="A1040" s="27"/>
      <c r="B1040" s="27"/>
      <c r="C1040" s="27"/>
      <c r="D1040" s="27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27"/>
      <c r="P1040" s="27"/>
      <c r="Q1040" s="27"/>
      <c r="R1040" s="27"/>
      <c r="S1040" s="27"/>
      <c r="T1040" s="27"/>
      <c r="U1040" s="68"/>
      <c r="V1040" s="68"/>
      <c r="W1040" s="68"/>
      <c r="X1040" s="27"/>
    </row>
    <row r="1041" ht="13.5" customHeight="1">
      <c r="A1041" s="27"/>
      <c r="B1041" s="27"/>
      <c r="C1041" s="27"/>
      <c r="D1041" s="27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27"/>
      <c r="P1041" s="27"/>
      <c r="Q1041" s="27"/>
      <c r="R1041" s="27"/>
      <c r="S1041" s="27"/>
      <c r="T1041" s="27"/>
      <c r="U1041" s="68"/>
      <c r="V1041" s="68"/>
      <c r="W1041" s="68"/>
      <c r="X1041" s="27"/>
    </row>
    <row r="1042" ht="13.5" customHeight="1">
      <c r="A1042" s="27"/>
      <c r="B1042" s="27"/>
      <c r="C1042" s="27"/>
      <c r="D1042" s="27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27"/>
      <c r="P1042" s="27"/>
      <c r="Q1042" s="27"/>
      <c r="R1042" s="27"/>
      <c r="S1042" s="27"/>
      <c r="T1042" s="27"/>
      <c r="U1042" s="68"/>
      <c r="V1042" s="68"/>
      <c r="W1042" s="68"/>
      <c r="X1042" s="27"/>
    </row>
    <row r="1043" ht="13.5" customHeight="1">
      <c r="A1043" s="27"/>
      <c r="B1043" s="27"/>
      <c r="C1043" s="27"/>
      <c r="D1043" s="27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27"/>
      <c r="P1043" s="27"/>
      <c r="Q1043" s="27"/>
      <c r="R1043" s="27"/>
      <c r="S1043" s="27"/>
      <c r="T1043" s="27"/>
      <c r="U1043" s="68"/>
      <c r="V1043" s="68"/>
      <c r="W1043" s="68"/>
      <c r="X1043" s="27"/>
    </row>
    <row r="1044" ht="13.5" customHeight="1">
      <c r="A1044" s="27"/>
      <c r="B1044" s="27"/>
      <c r="C1044" s="27"/>
      <c r="D1044" s="27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27"/>
      <c r="P1044" s="27"/>
      <c r="Q1044" s="27"/>
      <c r="R1044" s="27"/>
      <c r="S1044" s="27"/>
      <c r="T1044" s="27"/>
      <c r="U1044" s="68"/>
      <c r="V1044" s="68"/>
      <c r="W1044" s="68"/>
      <c r="X1044" s="27"/>
    </row>
    <row r="1045" ht="13.5" customHeight="1">
      <c r="A1045" s="27"/>
      <c r="B1045" s="27"/>
      <c r="C1045" s="27"/>
      <c r="D1045" s="27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27"/>
      <c r="P1045" s="27"/>
      <c r="Q1045" s="27"/>
      <c r="R1045" s="27"/>
      <c r="S1045" s="27"/>
      <c r="T1045" s="27"/>
      <c r="U1045" s="68"/>
      <c r="V1045" s="68"/>
      <c r="W1045" s="68"/>
      <c r="X1045" s="27"/>
    </row>
    <row r="1046" ht="13.5" customHeight="1">
      <c r="A1046" s="27"/>
      <c r="B1046" s="27"/>
      <c r="C1046" s="27"/>
      <c r="D1046" s="27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27"/>
      <c r="P1046" s="27"/>
      <c r="Q1046" s="27"/>
      <c r="R1046" s="27"/>
      <c r="S1046" s="27"/>
      <c r="T1046" s="27"/>
      <c r="U1046" s="68"/>
      <c r="V1046" s="68"/>
      <c r="W1046" s="68"/>
      <c r="X1046" s="27"/>
    </row>
    <row r="1047" ht="13.5" customHeight="1">
      <c r="A1047" s="27"/>
      <c r="B1047" s="27"/>
      <c r="C1047" s="27"/>
      <c r="D1047" s="27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27"/>
      <c r="P1047" s="27"/>
      <c r="Q1047" s="27"/>
      <c r="R1047" s="27"/>
      <c r="S1047" s="27"/>
      <c r="T1047" s="27"/>
      <c r="U1047" s="68"/>
      <c r="V1047" s="68"/>
      <c r="W1047" s="68"/>
      <c r="X1047" s="27"/>
    </row>
    <row r="1048" ht="13.5" customHeight="1">
      <c r="A1048" s="27"/>
      <c r="B1048" s="27"/>
      <c r="C1048" s="27"/>
      <c r="D1048" s="27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27"/>
      <c r="P1048" s="27"/>
      <c r="Q1048" s="27"/>
      <c r="R1048" s="27"/>
      <c r="S1048" s="27"/>
      <c r="T1048" s="27"/>
      <c r="U1048" s="68"/>
      <c r="V1048" s="68"/>
      <c r="W1048" s="68"/>
      <c r="X1048" s="27"/>
    </row>
    <row r="1049" ht="13.5" customHeight="1">
      <c r="A1049" s="27"/>
      <c r="B1049" s="27"/>
      <c r="C1049" s="27"/>
      <c r="D1049" s="27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27"/>
      <c r="P1049" s="27"/>
      <c r="Q1049" s="27"/>
      <c r="R1049" s="27"/>
      <c r="S1049" s="27"/>
      <c r="T1049" s="27"/>
      <c r="U1049" s="68"/>
      <c r="V1049" s="68"/>
      <c r="W1049" s="68"/>
      <c r="X1049" s="27"/>
    </row>
    <row r="1050" ht="13.5" customHeight="1">
      <c r="A1050" s="27"/>
      <c r="B1050" s="27"/>
      <c r="C1050" s="27"/>
      <c r="D1050" s="27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27"/>
      <c r="P1050" s="27"/>
      <c r="Q1050" s="27"/>
      <c r="R1050" s="27"/>
      <c r="S1050" s="27"/>
      <c r="T1050" s="27"/>
      <c r="U1050" s="68"/>
      <c r="V1050" s="68"/>
      <c r="W1050" s="68"/>
      <c r="X1050" s="27"/>
    </row>
    <row r="1051" ht="13.5" customHeight="1">
      <c r="A1051" s="27"/>
      <c r="B1051" s="27"/>
      <c r="C1051" s="27"/>
      <c r="D1051" s="27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27"/>
      <c r="P1051" s="27"/>
      <c r="Q1051" s="27"/>
      <c r="R1051" s="27"/>
      <c r="S1051" s="27"/>
      <c r="T1051" s="27"/>
      <c r="U1051" s="68"/>
      <c r="V1051" s="68"/>
      <c r="W1051" s="68"/>
      <c r="X1051" s="27"/>
    </row>
    <row r="1052" ht="13.5" customHeight="1">
      <c r="A1052" s="27"/>
      <c r="B1052" s="27"/>
      <c r="C1052" s="27"/>
      <c r="D1052" s="27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27"/>
      <c r="P1052" s="27"/>
      <c r="Q1052" s="27"/>
      <c r="R1052" s="27"/>
      <c r="S1052" s="27"/>
      <c r="T1052" s="27"/>
      <c r="U1052" s="68"/>
      <c r="V1052" s="68"/>
      <c r="W1052" s="68"/>
      <c r="X1052" s="27"/>
    </row>
    <row r="1053" ht="13.5" customHeight="1">
      <c r="A1053" s="27"/>
      <c r="B1053" s="27"/>
      <c r="C1053" s="27"/>
      <c r="D1053" s="27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27"/>
      <c r="P1053" s="27"/>
      <c r="Q1053" s="27"/>
      <c r="R1053" s="27"/>
      <c r="S1053" s="27"/>
      <c r="T1053" s="27"/>
      <c r="U1053" s="68"/>
      <c r="V1053" s="68"/>
      <c r="W1053" s="68"/>
      <c r="X1053" s="27"/>
    </row>
    <row r="1054" ht="13.5" customHeight="1">
      <c r="A1054" s="27"/>
      <c r="B1054" s="27"/>
      <c r="C1054" s="27"/>
      <c r="D1054" s="27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27"/>
      <c r="P1054" s="27"/>
      <c r="Q1054" s="27"/>
      <c r="R1054" s="27"/>
      <c r="S1054" s="27"/>
      <c r="T1054" s="27"/>
      <c r="U1054" s="68"/>
      <c r="V1054" s="68"/>
      <c r="W1054" s="68"/>
      <c r="X1054" s="27"/>
    </row>
    <row r="1055" ht="13.5" customHeight="1">
      <c r="A1055" s="27"/>
      <c r="B1055" s="27"/>
      <c r="C1055" s="27"/>
      <c r="D1055" s="27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27"/>
      <c r="P1055" s="27"/>
      <c r="Q1055" s="27"/>
      <c r="R1055" s="27"/>
      <c r="S1055" s="27"/>
      <c r="T1055" s="27"/>
      <c r="U1055" s="68"/>
      <c r="V1055" s="68"/>
      <c r="W1055" s="68"/>
      <c r="X1055" s="27"/>
    </row>
    <row r="1056" ht="13.5" customHeight="1">
      <c r="A1056" s="27"/>
      <c r="B1056" s="27"/>
      <c r="C1056" s="27"/>
      <c r="D1056" s="27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27"/>
      <c r="P1056" s="27"/>
      <c r="Q1056" s="27"/>
      <c r="R1056" s="27"/>
      <c r="S1056" s="27"/>
      <c r="T1056" s="27"/>
      <c r="U1056" s="68"/>
      <c r="V1056" s="68"/>
      <c r="W1056" s="68"/>
      <c r="X1056" s="27"/>
    </row>
    <row r="1057" ht="13.5" customHeight="1">
      <c r="A1057" s="27"/>
      <c r="B1057" s="27"/>
      <c r="C1057" s="27"/>
      <c r="D1057" s="27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27"/>
      <c r="P1057" s="27"/>
      <c r="Q1057" s="27"/>
      <c r="R1057" s="27"/>
      <c r="S1057" s="27"/>
      <c r="T1057" s="27"/>
      <c r="U1057" s="68"/>
      <c r="V1057" s="68"/>
      <c r="W1057" s="68"/>
      <c r="X1057" s="27"/>
    </row>
    <row r="1058" ht="13.5" customHeight="1">
      <c r="A1058" s="27"/>
      <c r="B1058" s="27"/>
      <c r="C1058" s="27"/>
      <c r="D1058" s="27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27"/>
      <c r="P1058" s="27"/>
      <c r="Q1058" s="27"/>
      <c r="R1058" s="27"/>
      <c r="S1058" s="27"/>
      <c r="T1058" s="27"/>
      <c r="U1058" s="68"/>
      <c r="V1058" s="68"/>
      <c r="W1058" s="68"/>
      <c r="X1058" s="27"/>
    </row>
    <row r="1059" ht="13.5" customHeight="1">
      <c r="A1059" s="27"/>
      <c r="B1059" s="27"/>
      <c r="C1059" s="27"/>
      <c r="D1059" s="27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27"/>
      <c r="P1059" s="27"/>
      <c r="Q1059" s="27"/>
      <c r="R1059" s="27"/>
      <c r="S1059" s="27"/>
      <c r="T1059" s="27"/>
      <c r="U1059" s="68"/>
      <c r="V1059" s="68"/>
      <c r="W1059" s="68"/>
      <c r="X1059" s="27"/>
    </row>
    <row r="1060" ht="13.5" customHeight="1">
      <c r="A1060" s="27"/>
      <c r="B1060" s="27"/>
      <c r="C1060" s="27"/>
      <c r="D1060" s="27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27"/>
      <c r="P1060" s="27"/>
      <c r="Q1060" s="27"/>
      <c r="R1060" s="27"/>
      <c r="S1060" s="27"/>
      <c r="T1060" s="27"/>
      <c r="U1060" s="68"/>
      <c r="V1060" s="68"/>
      <c r="W1060" s="68"/>
      <c r="X1060" s="27"/>
    </row>
    <row r="1061" ht="13.5" customHeight="1">
      <c r="A1061" s="27"/>
      <c r="B1061" s="27"/>
      <c r="C1061" s="27"/>
      <c r="D1061" s="27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27"/>
      <c r="P1061" s="27"/>
      <c r="Q1061" s="27"/>
      <c r="R1061" s="27"/>
      <c r="S1061" s="27"/>
      <c r="T1061" s="27"/>
      <c r="U1061" s="68"/>
      <c r="V1061" s="68"/>
      <c r="W1061" s="68"/>
      <c r="X1061" s="27"/>
    </row>
    <row r="1062" ht="13.5" customHeight="1">
      <c r="A1062" s="27"/>
      <c r="B1062" s="27"/>
      <c r="C1062" s="27"/>
      <c r="D1062" s="27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27"/>
      <c r="P1062" s="27"/>
      <c r="Q1062" s="27"/>
      <c r="R1062" s="27"/>
      <c r="S1062" s="27"/>
      <c r="T1062" s="27"/>
      <c r="U1062" s="68"/>
      <c r="V1062" s="68"/>
      <c r="W1062" s="68"/>
      <c r="X1062" s="27"/>
    </row>
    <row r="1063" ht="13.5" customHeight="1">
      <c r="A1063" s="27"/>
      <c r="B1063" s="27"/>
      <c r="C1063" s="27"/>
      <c r="D1063" s="27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27"/>
      <c r="P1063" s="27"/>
      <c r="Q1063" s="27"/>
      <c r="R1063" s="27"/>
      <c r="S1063" s="27"/>
      <c r="T1063" s="27"/>
      <c r="U1063" s="68"/>
      <c r="V1063" s="68"/>
      <c r="W1063" s="68"/>
      <c r="X1063" s="27"/>
    </row>
    <row r="1064" ht="13.5" customHeight="1">
      <c r="A1064" s="27"/>
      <c r="B1064" s="27"/>
      <c r="C1064" s="27"/>
      <c r="D1064" s="27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27"/>
      <c r="P1064" s="27"/>
      <c r="Q1064" s="27"/>
      <c r="R1064" s="27"/>
      <c r="S1064" s="27"/>
      <c r="T1064" s="27"/>
      <c r="U1064" s="68"/>
      <c r="V1064" s="68"/>
      <c r="W1064" s="68"/>
      <c r="X1064" s="27"/>
    </row>
    <row r="1065" ht="13.5" customHeight="1">
      <c r="A1065" s="27"/>
      <c r="B1065" s="27"/>
      <c r="C1065" s="27"/>
      <c r="D1065" s="27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27"/>
      <c r="P1065" s="27"/>
      <c r="Q1065" s="27"/>
      <c r="R1065" s="27"/>
      <c r="S1065" s="27"/>
      <c r="T1065" s="27"/>
      <c r="U1065" s="68"/>
      <c r="V1065" s="68"/>
      <c r="W1065" s="68"/>
      <c r="X1065" s="27"/>
    </row>
    <row r="1066" ht="13.5" customHeight="1">
      <c r="A1066" s="27"/>
      <c r="B1066" s="27"/>
      <c r="C1066" s="27"/>
      <c r="D1066" s="27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27"/>
      <c r="P1066" s="27"/>
      <c r="Q1066" s="27"/>
      <c r="R1066" s="27"/>
      <c r="S1066" s="27"/>
      <c r="T1066" s="27"/>
      <c r="U1066" s="68"/>
      <c r="V1066" s="68"/>
      <c r="W1066" s="68"/>
      <c r="X1066" s="27"/>
    </row>
    <row r="1067" ht="13.5" customHeight="1">
      <c r="A1067" s="27"/>
      <c r="B1067" s="27"/>
      <c r="C1067" s="27"/>
      <c r="D1067" s="27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27"/>
      <c r="P1067" s="27"/>
      <c r="Q1067" s="27"/>
      <c r="R1067" s="27"/>
      <c r="S1067" s="27"/>
      <c r="T1067" s="27"/>
      <c r="U1067" s="68"/>
      <c r="V1067" s="68"/>
      <c r="W1067" s="68"/>
      <c r="X1067" s="27"/>
    </row>
    <row r="1068" ht="13.5" customHeight="1">
      <c r="A1068" s="27"/>
      <c r="B1068" s="27"/>
      <c r="C1068" s="27"/>
      <c r="D1068" s="27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27"/>
      <c r="P1068" s="27"/>
      <c r="Q1068" s="27"/>
      <c r="R1068" s="27"/>
      <c r="S1068" s="27"/>
      <c r="T1068" s="27"/>
      <c r="U1068" s="68"/>
      <c r="V1068" s="68"/>
      <c r="W1068" s="68"/>
      <c r="X1068" s="27"/>
    </row>
    <row r="1069" ht="13.5" customHeight="1">
      <c r="A1069" s="27"/>
      <c r="B1069" s="27"/>
      <c r="C1069" s="27"/>
      <c r="D1069" s="27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27"/>
      <c r="P1069" s="27"/>
      <c r="Q1069" s="27"/>
      <c r="R1069" s="27"/>
      <c r="S1069" s="27"/>
      <c r="T1069" s="27"/>
      <c r="U1069" s="68"/>
      <c r="V1069" s="68"/>
      <c r="W1069" s="68"/>
      <c r="X1069" s="27"/>
    </row>
    <row r="1070" ht="13.5" customHeight="1">
      <c r="A1070" s="27"/>
      <c r="B1070" s="27"/>
      <c r="C1070" s="27"/>
      <c r="D1070" s="27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27"/>
      <c r="P1070" s="27"/>
      <c r="Q1070" s="27"/>
      <c r="R1070" s="27"/>
      <c r="S1070" s="27"/>
      <c r="T1070" s="27"/>
      <c r="U1070" s="68"/>
      <c r="V1070" s="68"/>
      <c r="W1070" s="68"/>
      <c r="X1070" s="27"/>
    </row>
    <row r="1071" ht="13.5" customHeight="1">
      <c r="A1071" s="27"/>
      <c r="B1071" s="27"/>
      <c r="C1071" s="27"/>
      <c r="D1071" s="27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27"/>
      <c r="P1071" s="27"/>
      <c r="Q1071" s="27"/>
      <c r="R1071" s="27"/>
      <c r="S1071" s="27"/>
      <c r="T1071" s="27"/>
      <c r="U1071" s="68"/>
      <c r="V1071" s="68"/>
      <c r="W1071" s="68"/>
      <c r="X1071" s="27"/>
    </row>
    <row r="1072" ht="13.5" customHeight="1">
      <c r="A1072" s="27"/>
      <c r="B1072" s="27"/>
      <c r="C1072" s="27"/>
      <c r="D1072" s="27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27"/>
      <c r="P1072" s="27"/>
      <c r="Q1072" s="27"/>
      <c r="R1072" s="27"/>
      <c r="S1072" s="27"/>
      <c r="T1072" s="27"/>
      <c r="U1072" s="68"/>
      <c r="V1072" s="68"/>
      <c r="W1072" s="68"/>
      <c r="X1072" s="27"/>
    </row>
    <row r="1073" ht="13.5" customHeight="1">
      <c r="A1073" s="27"/>
      <c r="B1073" s="27"/>
      <c r="C1073" s="27"/>
      <c r="D1073" s="27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27"/>
      <c r="P1073" s="27"/>
      <c r="Q1073" s="27"/>
      <c r="R1073" s="27"/>
      <c r="S1073" s="27"/>
      <c r="T1073" s="27"/>
      <c r="U1073" s="68"/>
      <c r="V1073" s="68"/>
      <c r="W1073" s="68"/>
      <c r="X1073" s="27"/>
    </row>
    <row r="1074" ht="13.5" customHeight="1">
      <c r="A1074" s="27"/>
      <c r="B1074" s="27"/>
      <c r="C1074" s="27"/>
      <c r="D1074" s="27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27"/>
      <c r="P1074" s="27"/>
      <c r="Q1074" s="27"/>
      <c r="R1074" s="27"/>
      <c r="S1074" s="27"/>
      <c r="T1074" s="27"/>
      <c r="U1074" s="68"/>
      <c r="V1074" s="68"/>
      <c r="W1074" s="68"/>
      <c r="X1074" s="27"/>
    </row>
    <row r="1075" ht="13.5" customHeight="1">
      <c r="A1075" s="27"/>
      <c r="B1075" s="27"/>
      <c r="C1075" s="27"/>
      <c r="D1075" s="27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27"/>
      <c r="P1075" s="27"/>
      <c r="Q1075" s="27"/>
      <c r="R1075" s="27"/>
      <c r="S1075" s="27"/>
      <c r="T1075" s="27"/>
      <c r="U1075" s="68"/>
      <c r="V1075" s="68"/>
      <c r="W1075" s="68"/>
      <c r="X1075" s="27"/>
    </row>
    <row r="1076" ht="13.5" customHeight="1">
      <c r="A1076" s="27"/>
      <c r="B1076" s="27"/>
      <c r="C1076" s="27"/>
      <c r="D1076" s="27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27"/>
      <c r="P1076" s="27"/>
      <c r="Q1076" s="27"/>
      <c r="R1076" s="27"/>
      <c r="S1076" s="27"/>
      <c r="T1076" s="27"/>
      <c r="U1076" s="68"/>
      <c r="V1076" s="68"/>
      <c r="W1076" s="68"/>
      <c r="X1076" s="27"/>
    </row>
    <row r="1077" ht="13.5" customHeight="1">
      <c r="A1077" s="27"/>
      <c r="B1077" s="27"/>
      <c r="C1077" s="27"/>
      <c r="D1077" s="27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27"/>
      <c r="P1077" s="27"/>
      <c r="Q1077" s="27"/>
      <c r="R1077" s="27"/>
      <c r="S1077" s="27"/>
      <c r="T1077" s="27"/>
      <c r="U1077" s="68"/>
      <c r="V1077" s="68"/>
      <c r="W1077" s="68"/>
      <c r="X1077" s="27"/>
    </row>
    <row r="1078" ht="13.5" customHeight="1">
      <c r="A1078" s="27"/>
      <c r="B1078" s="27"/>
      <c r="C1078" s="27"/>
      <c r="D1078" s="27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27"/>
      <c r="P1078" s="27"/>
      <c r="Q1078" s="27"/>
      <c r="R1078" s="27"/>
      <c r="S1078" s="27"/>
      <c r="T1078" s="27"/>
      <c r="U1078" s="68"/>
      <c r="V1078" s="68"/>
      <c r="W1078" s="68"/>
      <c r="X1078" s="27"/>
    </row>
    <row r="1079" ht="13.5" customHeight="1">
      <c r="A1079" s="27"/>
      <c r="B1079" s="27"/>
      <c r="C1079" s="27"/>
      <c r="D1079" s="27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27"/>
      <c r="P1079" s="27"/>
      <c r="Q1079" s="27"/>
      <c r="R1079" s="27"/>
      <c r="S1079" s="27"/>
      <c r="T1079" s="27"/>
      <c r="U1079" s="68"/>
      <c r="V1079" s="68"/>
      <c r="W1079" s="68"/>
      <c r="X1079" s="27"/>
    </row>
    <row r="1080" ht="13.5" customHeight="1">
      <c r="A1080" s="27"/>
      <c r="B1080" s="27"/>
      <c r="C1080" s="27"/>
      <c r="D1080" s="27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27"/>
      <c r="P1080" s="27"/>
      <c r="Q1080" s="27"/>
      <c r="R1080" s="27"/>
      <c r="S1080" s="27"/>
      <c r="T1080" s="27"/>
      <c r="U1080" s="68"/>
      <c r="V1080" s="68"/>
      <c r="W1080" s="68"/>
      <c r="X1080" s="27"/>
    </row>
    <row r="1081" ht="13.5" customHeight="1">
      <c r="A1081" s="27"/>
      <c r="B1081" s="27"/>
      <c r="C1081" s="27"/>
      <c r="D1081" s="27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27"/>
      <c r="P1081" s="27"/>
      <c r="Q1081" s="27"/>
      <c r="R1081" s="27"/>
      <c r="S1081" s="27"/>
      <c r="T1081" s="27"/>
      <c r="U1081" s="68"/>
      <c r="V1081" s="68"/>
      <c r="W1081" s="68"/>
      <c r="X1081" s="27"/>
    </row>
    <row r="1082" ht="13.5" customHeight="1">
      <c r="A1082" s="27"/>
      <c r="B1082" s="27"/>
      <c r="C1082" s="27"/>
      <c r="D1082" s="27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27"/>
      <c r="P1082" s="27"/>
      <c r="Q1082" s="27"/>
      <c r="R1082" s="27"/>
      <c r="S1082" s="27"/>
      <c r="T1082" s="27"/>
      <c r="U1082" s="68"/>
      <c r="V1082" s="68"/>
      <c r="W1082" s="68"/>
      <c r="X1082" s="27"/>
    </row>
    <row r="1083" ht="13.5" customHeight="1">
      <c r="A1083" s="27"/>
      <c r="B1083" s="27"/>
      <c r="C1083" s="27"/>
      <c r="D1083" s="27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27"/>
      <c r="P1083" s="27"/>
      <c r="Q1083" s="27"/>
      <c r="R1083" s="27"/>
      <c r="S1083" s="27"/>
      <c r="T1083" s="27"/>
      <c r="U1083" s="68"/>
      <c r="V1083" s="68"/>
      <c r="W1083" s="68"/>
      <c r="X1083" s="27"/>
    </row>
    <row r="1084" ht="13.5" customHeight="1">
      <c r="A1084" s="27"/>
      <c r="B1084" s="27"/>
      <c r="C1084" s="27"/>
      <c r="D1084" s="27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27"/>
      <c r="P1084" s="27"/>
      <c r="Q1084" s="27"/>
      <c r="R1084" s="27"/>
      <c r="S1084" s="27"/>
      <c r="T1084" s="27"/>
      <c r="U1084" s="68"/>
      <c r="V1084" s="68"/>
      <c r="W1084" s="68"/>
      <c r="X1084" s="27"/>
    </row>
    <row r="1085" ht="13.5" customHeight="1">
      <c r="A1085" s="27"/>
      <c r="B1085" s="27"/>
      <c r="C1085" s="27"/>
      <c r="D1085" s="27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27"/>
      <c r="P1085" s="27"/>
      <c r="Q1085" s="27"/>
      <c r="R1085" s="27"/>
      <c r="S1085" s="27"/>
      <c r="T1085" s="27"/>
      <c r="U1085" s="68"/>
      <c r="V1085" s="68"/>
      <c r="W1085" s="68"/>
      <c r="X1085" s="27"/>
    </row>
    <row r="1086" ht="13.5" customHeight="1">
      <c r="A1086" s="27"/>
      <c r="B1086" s="27"/>
      <c r="C1086" s="27"/>
      <c r="D1086" s="27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27"/>
      <c r="P1086" s="27"/>
      <c r="Q1086" s="27"/>
      <c r="R1086" s="27"/>
      <c r="S1086" s="27"/>
      <c r="T1086" s="27"/>
      <c r="U1086" s="68"/>
      <c r="V1086" s="68"/>
      <c r="W1086" s="68"/>
      <c r="X1086" s="27"/>
    </row>
    <row r="1087" ht="13.5" customHeight="1">
      <c r="A1087" s="27"/>
      <c r="B1087" s="27"/>
      <c r="C1087" s="27"/>
      <c r="D1087" s="27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27"/>
      <c r="P1087" s="27"/>
      <c r="Q1087" s="27"/>
      <c r="R1087" s="27"/>
      <c r="S1087" s="27"/>
      <c r="T1087" s="27"/>
      <c r="U1087" s="68"/>
      <c r="V1087" s="68"/>
      <c r="W1087" s="68"/>
      <c r="X1087" s="27"/>
    </row>
    <row r="1088" ht="13.5" customHeight="1">
      <c r="A1088" s="27"/>
      <c r="B1088" s="27"/>
      <c r="C1088" s="27"/>
      <c r="D1088" s="27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27"/>
      <c r="P1088" s="27"/>
      <c r="Q1088" s="27"/>
      <c r="R1088" s="27"/>
      <c r="S1088" s="27"/>
      <c r="T1088" s="27"/>
      <c r="U1088" s="68"/>
      <c r="V1088" s="68"/>
      <c r="W1088" s="68"/>
      <c r="X1088" s="27"/>
    </row>
    <row r="1089" ht="13.5" customHeight="1">
      <c r="A1089" s="27"/>
      <c r="B1089" s="27"/>
      <c r="C1089" s="27"/>
      <c r="D1089" s="27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27"/>
      <c r="P1089" s="27"/>
      <c r="Q1089" s="27"/>
      <c r="R1089" s="27"/>
      <c r="S1089" s="27"/>
      <c r="T1089" s="27"/>
      <c r="U1089" s="68"/>
      <c r="V1089" s="68"/>
      <c r="W1089" s="68"/>
      <c r="X1089" s="27"/>
    </row>
    <row r="1090" ht="13.5" customHeight="1">
      <c r="A1090" s="27"/>
      <c r="B1090" s="27"/>
      <c r="C1090" s="27"/>
      <c r="D1090" s="27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27"/>
      <c r="P1090" s="27"/>
      <c r="Q1090" s="27"/>
      <c r="R1090" s="27"/>
      <c r="S1090" s="27"/>
      <c r="T1090" s="27"/>
      <c r="U1090" s="68"/>
      <c r="V1090" s="68"/>
      <c r="W1090" s="68"/>
      <c r="X1090" s="27"/>
    </row>
    <row r="1091" ht="13.5" customHeight="1">
      <c r="A1091" s="27"/>
      <c r="B1091" s="27"/>
      <c r="C1091" s="27"/>
      <c r="D1091" s="27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27"/>
      <c r="P1091" s="27"/>
      <c r="Q1091" s="27"/>
      <c r="R1091" s="27"/>
      <c r="S1091" s="27"/>
      <c r="T1091" s="27"/>
      <c r="U1091" s="68"/>
      <c r="V1091" s="68"/>
      <c r="W1091" s="68"/>
      <c r="X1091" s="27"/>
    </row>
    <row r="1092" ht="13.5" customHeight="1">
      <c r="A1092" s="27"/>
      <c r="B1092" s="27"/>
      <c r="C1092" s="27"/>
      <c r="D1092" s="27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27"/>
      <c r="P1092" s="27"/>
      <c r="Q1092" s="27"/>
      <c r="R1092" s="27"/>
      <c r="S1092" s="27"/>
      <c r="T1092" s="27"/>
      <c r="U1092" s="68"/>
      <c r="V1092" s="68"/>
      <c r="W1092" s="68"/>
      <c r="X1092" s="27"/>
    </row>
    <row r="1093" ht="13.5" customHeight="1">
      <c r="A1093" s="27"/>
      <c r="B1093" s="27"/>
      <c r="C1093" s="27"/>
      <c r="D1093" s="27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27"/>
      <c r="P1093" s="27"/>
      <c r="Q1093" s="27"/>
      <c r="R1093" s="27"/>
      <c r="S1093" s="27"/>
      <c r="T1093" s="27"/>
      <c r="U1093" s="68"/>
      <c r="V1093" s="68"/>
      <c r="W1093" s="68"/>
      <c r="X1093" s="27"/>
    </row>
    <row r="1094" ht="13.5" customHeight="1">
      <c r="A1094" s="27"/>
      <c r="B1094" s="27"/>
      <c r="C1094" s="27"/>
      <c r="D1094" s="27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27"/>
      <c r="P1094" s="27"/>
      <c r="Q1094" s="27"/>
      <c r="R1094" s="27"/>
      <c r="S1094" s="27"/>
      <c r="T1094" s="27"/>
      <c r="U1094" s="68"/>
      <c r="V1094" s="68"/>
      <c r="W1094" s="68"/>
      <c r="X1094" s="27"/>
    </row>
    <row r="1095" ht="13.5" customHeight="1">
      <c r="A1095" s="27"/>
      <c r="B1095" s="27"/>
      <c r="C1095" s="27"/>
      <c r="D1095" s="27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27"/>
      <c r="P1095" s="27"/>
      <c r="Q1095" s="27"/>
      <c r="R1095" s="27"/>
      <c r="S1095" s="27"/>
      <c r="T1095" s="27"/>
      <c r="U1095" s="68"/>
      <c r="V1095" s="68"/>
      <c r="W1095" s="68"/>
      <c r="X1095" s="27"/>
    </row>
    <row r="1096" ht="13.5" customHeight="1">
      <c r="A1096" s="27"/>
      <c r="B1096" s="27"/>
      <c r="C1096" s="27"/>
      <c r="D1096" s="27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27"/>
      <c r="P1096" s="27"/>
      <c r="Q1096" s="27"/>
      <c r="R1096" s="27"/>
      <c r="S1096" s="27"/>
      <c r="T1096" s="27"/>
      <c r="U1096" s="68"/>
      <c r="V1096" s="68"/>
      <c r="W1096" s="68"/>
      <c r="X1096" s="27"/>
    </row>
    <row r="1097" ht="13.5" customHeight="1">
      <c r="A1097" s="27"/>
      <c r="B1097" s="27"/>
      <c r="C1097" s="27"/>
      <c r="D1097" s="27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27"/>
      <c r="P1097" s="27"/>
      <c r="Q1097" s="27"/>
      <c r="R1097" s="27"/>
      <c r="S1097" s="27"/>
      <c r="T1097" s="27"/>
      <c r="U1097" s="68"/>
      <c r="V1097" s="68"/>
      <c r="W1097" s="68"/>
      <c r="X1097" s="27"/>
    </row>
    <row r="1098" ht="13.5" customHeight="1">
      <c r="A1098" s="27"/>
      <c r="B1098" s="27"/>
      <c r="C1098" s="27"/>
      <c r="D1098" s="27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27"/>
      <c r="P1098" s="27"/>
      <c r="Q1098" s="27"/>
      <c r="R1098" s="27"/>
      <c r="S1098" s="27"/>
      <c r="T1098" s="27"/>
      <c r="U1098" s="68"/>
      <c r="V1098" s="68"/>
      <c r="W1098" s="68"/>
      <c r="X1098" s="27"/>
    </row>
    <row r="1099" ht="13.5" customHeight="1">
      <c r="A1099" s="27"/>
      <c r="B1099" s="27"/>
      <c r="C1099" s="27"/>
      <c r="D1099" s="27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27"/>
      <c r="P1099" s="27"/>
      <c r="Q1099" s="27"/>
      <c r="R1099" s="27"/>
      <c r="S1099" s="27"/>
      <c r="T1099" s="27"/>
      <c r="U1099" s="68"/>
      <c r="V1099" s="68"/>
      <c r="W1099" s="68"/>
      <c r="X1099" s="27"/>
    </row>
    <row r="1100" ht="13.5" customHeight="1">
      <c r="A1100" s="27"/>
      <c r="B1100" s="27"/>
      <c r="C1100" s="27"/>
      <c r="D1100" s="27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27"/>
      <c r="P1100" s="27"/>
      <c r="Q1100" s="27"/>
      <c r="R1100" s="27"/>
      <c r="S1100" s="27"/>
      <c r="T1100" s="27"/>
      <c r="U1100" s="68"/>
      <c r="V1100" s="68"/>
      <c r="W1100" s="68"/>
      <c r="X1100" s="27"/>
    </row>
    <row r="1101" ht="13.5" customHeight="1">
      <c r="A1101" s="27"/>
      <c r="B1101" s="27"/>
      <c r="C1101" s="27"/>
      <c r="D1101" s="27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27"/>
      <c r="P1101" s="27"/>
      <c r="Q1101" s="27"/>
      <c r="R1101" s="27"/>
      <c r="S1101" s="27"/>
      <c r="T1101" s="27"/>
      <c r="U1101" s="68"/>
      <c r="V1101" s="68"/>
      <c r="W1101" s="68"/>
      <c r="X1101" s="27"/>
    </row>
    <row r="1102" ht="13.5" customHeight="1">
      <c r="A1102" s="27"/>
      <c r="B1102" s="27"/>
      <c r="C1102" s="27"/>
      <c r="D1102" s="27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27"/>
      <c r="P1102" s="27"/>
      <c r="Q1102" s="27"/>
      <c r="R1102" s="27"/>
      <c r="S1102" s="27"/>
      <c r="T1102" s="27"/>
      <c r="U1102" s="68"/>
      <c r="V1102" s="68"/>
      <c r="W1102" s="68"/>
      <c r="X1102" s="27"/>
    </row>
    <row r="1103" ht="13.5" customHeight="1">
      <c r="A1103" s="27"/>
      <c r="B1103" s="27"/>
      <c r="C1103" s="27"/>
      <c r="D1103" s="27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27"/>
      <c r="P1103" s="27"/>
      <c r="Q1103" s="27"/>
      <c r="R1103" s="27"/>
      <c r="S1103" s="27"/>
      <c r="T1103" s="27"/>
      <c r="U1103" s="68"/>
      <c r="V1103" s="68"/>
      <c r="W1103" s="68"/>
      <c r="X1103" s="27"/>
    </row>
    <row r="1104" ht="13.5" customHeight="1">
      <c r="A1104" s="27"/>
      <c r="B1104" s="27"/>
      <c r="C1104" s="27"/>
      <c r="D1104" s="27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27"/>
      <c r="P1104" s="27"/>
      <c r="Q1104" s="27"/>
      <c r="R1104" s="27"/>
      <c r="S1104" s="27"/>
      <c r="T1104" s="27"/>
      <c r="U1104" s="74"/>
      <c r="V1104" s="74"/>
      <c r="W1104" s="74"/>
      <c r="X1104" s="27"/>
    </row>
    <row r="1105" ht="13.5" customHeight="1">
      <c r="A1105" s="27"/>
      <c r="B1105" s="27"/>
      <c r="C1105" s="27"/>
      <c r="D1105" s="27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27"/>
      <c r="P1105" s="27"/>
      <c r="Q1105" s="27"/>
      <c r="R1105" s="27"/>
      <c r="S1105" s="27"/>
      <c r="T1105" s="27"/>
      <c r="U1105" s="74"/>
      <c r="V1105" s="74"/>
      <c r="W1105" s="74"/>
      <c r="X1105" s="27"/>
    </row>
    <row r="1106" ht="13.5" customHeight="1">
      <c r="A1106" s="81"/>
      <c r="J1106" s="82"/>
      <c r="K1106" s="82"/>
      <c r="L1106" s="82"/>
      <c r="M1106" s="82"/>
      <c r="N1106" s="82"/>
      <c r="U1106" s="74"/>
      <c r="V1106" s="74"/>
      <c r="W1106" s="74"/>
      <c r="X1106" s="81"/>
    </row>
    <row r="1107" ht="13.5" customHeight="1">
      <c r="A1107" s="81"/>
      <c r="J1107" s="82"/>
      <c r="K1107" s="82"/>
      <c r="L1107" s="82"/>
      <c r="M1107" s="82"/>
      <c r="N1107" s="82"/>
      <c r="U1107" s="74"/>
      <c r="V1107" s="74"/>
      <c r="W1107" s="74"/>
      <c r="X1107" s="81"/>
    </row>
    <row r="1108" ht="13.5" customHeight="1">
      <c r="A1108" s="81"/>
      <c r="J1108" s="82"/>
      <c r="K1108" s="82"/>
      <c r="L1108" s="82"/>
      <c r="M1108" s="82"/>
      <c r="N1108" s="82"/>
      <c r="U1108" s="74"/>
      <c r="V1108" s="74"/>
      <c r="W1108" s="74"/>
      <c r="X1108" s="81"/>
    </row>
    <row r="1109" ht="13.5" customHeight="1">
      <c r="A1109" s="81"/>
      <c r="J1109" s="82"/>
      <c r="K1109" s="82"/>
      <c r="L1109" s="82"/>
      <c r="M1109" s="82"/>
      <c r="N1109" s="82"/>
      <c r="U1109" s="74"/>
      <c r="V1109" s="74"/>
      <c r="W1109" s="74"/>
      <c r="X1109" s="81"/>
    </row>
    <row r="1110" ht="13.5" customHeight="1">
      <c r="A1110" s="81"/>
      <c r="J1110" s="82"/>
      <c r="K1110" s="82"/>
      <c r="L1110" s="82"/>
      <c r="M1110" s="82"/>
      <c r="N1110" s="82"/>
      <c r="U1110" s="74"/>
      <c r="V1110" s="74"/>
      <c r="W1110" s="74"/>
      <c r="X1110" s="81"/>
    </row>
    <row r="1111" ht="13.5" customHeight="1">
      <c r="A1111" s="81"/>
      <c r="J1111" s="82"/>
      <c r="K1111" s="82"/>
      <c r="L1111" s="82"/>
      <c r="M1111" s="82"/>
      <c r="N1111" s="82"/>
      <c r="U1111" s="74"/>
      <c r="V1111" s="74"/>
      <c r="W1111" s="74"/>
      <c r="X1111" s="81"/>
    </row>
    <row r="1112" ht="13.5" customHeight="1">
      <c r="A1112" s="81"/>
      <c r="J1112" s="82"/>
      <c r="K1112" s="82"/>
      <c r="L1112" s="82"/>
      <c r="M1112" s="82"/>
      <c r="N1112" s="82"/>
      <c r="U1112" s="74"/>
      <c r="V1112" s="74"/>
      <c r="W1112" s="74"/>
      <c r="X1112" s="81"/>
    </row>
    <row r="1113" ht="13.5" customHeight="1">
      <c r="A1113" s="81"/>
      <c r="J1113" s="82"/>
      <c r="K1113" s="82"/>
      <c r="L1113" s="82"/>
      <c r="M1113" s="82"/>
      <c r="N1113" s="82"/>
      <c r="U1113" s="74"/>
      <c r="V1113" s="74"/>
      <c r="W1113" s="74"/>
      <c r="X1113" s="81"/>
    </row>
    <row r="1114" ht="13.5" customHeight="1">
      <c r="A1114" s="81"/>
      <c r="J1114" s="82"/>
      <c r="K1114" s="82"/>
      <c r="L1114" s="82"/>
      <c r="M1114" s="82"/>
      <c r="N1114" s="82"/>
      <c r="U1114" s="74"/>
      <c r="V1114" s="74"/>
      <c r="W1114" s="74"/>
      <c r="X1114" s="81"/>
    </row>
    <row r="1115" ht="13.5" customHeight="1">
      <c r="A1115" s="81"/>
      <c r="J1115" s="82"/>
      <c r="K1115" s="82"/>
      <c r="L1115" s="82"/>
      <c r="M1115" s="82"/>
      <c r="N1115" s="82"/>
      <c r="U1115" s="74"/>
      <c r="V1115" s="74"/>
      <c r="W1115" s="74"/>
      <c r="X1115" s="81"/>
    </row>
    <row r="1116" ht="13.5" customHeight="1">
      <c r="A1116" s="81"/>
      <c r="J1116" s="82"/>
      <c r="K1116" s="82"/>
      <c r="L1116" s="82"/>
      <c r="M1116" s="82"/>
      <c r="N1116" s="82"/>
      <c r="U1116" s="74"/>
      <c r="V1116" s="74"/>
      <c r="W1116" s="74"/>
      <c r="X1116" s="81"/>
    </row>
    <row r="1117" ht="13.5" customHeight="1">
      <c r="A1117" s="81"/>
      <c r="J1117" s="82"/>
      <c r="K1117" s="82"/>
      <c r="L1117" s="82"/>
      <c r="M1117" s="82"/>
      <c r="N1117" s="82"/>
      <c r="X1117" s="81"/>
    </row>
    <row r="1118" ht="13.5" customHeight="1">
      <c r="A1118" s="81"/>
      <c r="J1118" s="82"/>
      <c r="K1118" s="82"/>
      <c r="L1118" s="82"/>
      <c r="M1118" s="82"/>
      <c r="N1118" s="82"/>
      <c r="X1118" s="81"/>
    </row>
    <row r="1119" ht="13.5" customHeight="1">
      <c r="A1119" s="81"/>
      <c r="J1119" s="82"/>
      <c r="K1119" s="82"/>
      <c r="L1119" s="82"/>
      <c r="M1119" s="82"/>
      <c r="N1119" s="82"/>
      <c r="S1119" s="83"/>
      <c r="X1119" s="81"/>
    </row>
    <row r="1120" ht="13.5" customHeight="1">
      <c r="A1120" s="81"/>
      <c r="J1120" s="82"/>
      <c r="K1120" s="82"/>
      <c r="L1120" s="82"/>
      <c r="M1120" s="82"/>
      <c r="N1120" s="82"/>
      <c r="S1120" s="83"/>
      <c r="X1120" s="81"/>
    </row>
    <row r="1121" ht="13.5" customHeight="1">
      <c r="A1121" s="81"/>
      <c r="J1121" s="82"/>
      <c r="K1121" s="82"/>
      <c r="L1121" s="82"/>
      <c r="M1121" s="82"/>
      <c r="N1121" s="82"/>
      <c r="S1121" s="83"/>
      <c r="X1121" s="81"/>
    </row>
    <row r="1122" ht="13.5" customHeight="1">
      <c r="A1122" s="81"/>
      <c r="J1122" s="82"/>
      <c r="K1122" s="82"/>
      <c r="L1122" s="82"/>
      <c r="M1122" s="82"/>
      <c r="N1122" s="82"/>
      <c r="S1122" s="83"/>
      <c r="X1122" s="81"/>
    </row>
    <row r="1123" ht="13.5" customHeight="1">
      <c r="A1123" s="81"/>
      <c r="J1123" s="82"/>
      <c r="K1123" s="82"/>
      <c r="L1123" s="82"/>
      <c r="M1123" s="82"/>
      <c r="N1123" s="82"/>
      <c r="S1123" s="83"/>
      <c r="X1123" s="81"/>
    </row>
    <row r="1124" ht="13.5" customHeight="1">
      <c r="A1124" s="81"/>
      <c r="J1124" s="82"/>
      <c r="K1124" s="82"/>
      <c r="L1124" s="82"/>
      <c r="M1124" s="82"/>
      <c r="N1124" s="82"/>
      <c r="S1124" s="83"/>
      <c r="X1124" s="81"/>
    </row>
    <row r="1125" ht="13.5" customHeight="1">
      <c r="A1125" s="81"/>
      <c r="J1125" s="82"/>
      <c r="K1125" s="82"/>
      <c r="L1125" s="82"/>
      <c r="M1125" s="82"/>
      <c r="N1125" s="82"/>
      <c r="S1125" s="83"/>
      <c r="X1125" s="81"/>
    </row>
    <row r="1126" ht="13.5" customHeight="1">
      <c r="A1126" s="81"/>
      <c r="J1126" s="82"/>
      <c r="K1126" s="82"/>
      <c r="L1126" s="82"/>
      <c r="M1126" s="82"/>
      <c r="N1126" s="82"/>
      <c r="S1126" s="83"/>
      <c r="X1126" s="81"/>
    </row>
    <row r="1127" ht="13.5" customHeight="1">
      <c r="A1127" s="81"/>
      <c r="J1127" s="82"/>
      <c r="K1127" s="82"/>
      <c r="L1127" s="82"/>
      <c r="M1127" s="82"/>
      <c r="N1127" s="82"/>
      <c r="S1127" s="83"/>
      <c r="X1127" s="81"/>
    </row>
    <row r="1128" ht="13.5" customHeight="1">
      <c r="A1128" s="81"/>
      <c r="J1128" s="82"/>
      <c r="K1128" s="82"/>
      <c r="L1128" s="82"/>
      <c r="M1128" s="82"/>
      <c r="N1128" s="82"/>
      <c r="S1128" s="83"/>
      <c r="X1128" s="81"/>
    </row>
    <row r="1129" ht="13.5" customHeight="1">
      <c r="A1129" s="81"/>
      <c r="J1129" s="82"/>
      <c r="K1129" s="82"/>
      <c r="L1129" s="82"/>
      <c r="M1129" s="82"/>
      <c r="N1129" s="82"/>
      <c r="S1129" s="83"/>
      <c r="X1129" s="81"/>
    </row>
    <row r="1130" ht="13.5" customHeight="1">
      <c r="A1130" s="81"/>
      <c r="J1130" s="82"/>
      <c r="K1130" s="82"/>
      <c r="L1130" s="82"/>
      <c r="M1130" s="82"/>
      <c r="N1130" s="82"/>
      <c r="S1130" s="83"/>
      <c r="X1130" s="81"/>
    </row>
    <row r="1131" ht="13.5" customHeight="1">
      <c r="A1131" s="81"/>
      <c r="J1131" s="82"/>
      <c r="K1131" s="82"/>
      <c r="L1131" s="82"/>
      <c r="M1131" s="82"/>
      <c r="N1131" s="82"/>
      <c r="S1131" s="83"/>
      <c r="X1131" s="81"/>
    </row>
  </sheetData>
  <mergeCells count="71">
    <mergeCell ref="U69:W69"/>
    <mergeCell ref="U71:W71"/>
    <mergeCell ref="U72:W72"/>
    <mergeCell ref="U73:W73"/>
    <mergeCell ref="U74:W74"/>
    <mergeCell ref="U75:W75"/>
    <mergeCell ref="U76:W76"/>
    <mergeCell ref="U85:W85"/>
    <mergeCell ref="U86:W86"/>
    <mergeCell ref="U87:W87"/>
    <mergeCell ref="U88:W88"/>
    <mergeCell ref="U89:W89"/>
    <mergeCell ref="U130:W130"/>
    <mergeCell ref="U131:W131"/>
    <mergeCell ref="U143:W143"/>
    <mergeCell ref="U77:W77"/>
    <mergeCell ref="U78:W78"/>
    <mergeCell ref="U80:W80"/>
    <mergeCell ref="U81:W81"/>
    <mergeCell ref="U82:W82"/>
    <mergeCell ref="U83:W83"/>
    <mergeCell ref="U84:W84"/>
    <mergeCell ref="U3:W3"/>
    <mergeCell ref="U4:W4"/>
    <mergeCell ref="U5:W5"/>
    <mergeCell ref="U6:W6"/>
    <mergeCell ref="U7:W7"/>
    <mergeCell ref="U8:W8"/>
    <mergeCell ref="U9:W9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U29:W29"/>
    <mergeCell ref="U30:W30"/>
    <mergeCell ref="U31:W31"/>
    <mergeCell ref="U32:W32"/>
    <mergeCell ref="U33:W33"/>
    <mergeCell ref="U34:W34"/>
    <mergeCell ref="U36:W36"/>
    <mergeCell ref="U37:W37"/>
    <mergeCell ref="U38:W38"/>
    <mergeCell ref="U39:W39"/>
    <mergeCell ref="U40:W40"/>
    <mergeCell ref="U41:W41"/>
    <mergeCell ref="U43:W43"/>
    <mergeCell ref="U44:W44"/>
    <mergeCell ref="U45:W45"/>
    <mergeCell ref="U46:W46"/>
    <mergeCell ref="U47:W47"/>
    <mergeCell ref="U48:W48"/>
    <mergeCell ref="U56:W56"/>
    <mergeCell ref="U57:W57"/>
    <mergeCell ref="U58:W58"/>
    <mergeCell ref="U59:W59"/>
    <mergeCell ref="U60:W60"/>
    <mergeCell ref="U67:W67"/>
    <mergeCell ref="U68:W68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9.38"/>
    <col customWidth="1" min="2" max="2" width="21.88"/>
    <col customWidth="1" min="3" max="3" width="25.75"/>
    <col customWidth="1" min="4" max="4" width="5.63"/>
    <col customWidth="1" min="5" max="5" width="13.13"/>
    <col customWidth="1" min="6" max="6" width="10.38"/>
    <col customWidth="1" min="7" max="7" width="11.0"/>
    <col customWidth="1" min="8" max="8" width="12.38"/>
    <col customWidth="1" min="9" max="9" width="10.0"/>
    <col customWidth="1" min="10" max="10" width="9.75"/>
    <col customWidth="1" min="11" max="11" width="10.63"/>
    <col customWidth="1" min="12" max="12" width="12.13"/>
    <col customWidth="1" min="13" max="13" width="11.88"/>
    <col customWidth="1" min="14" max="14" width="10.75"/>
    <col customWidth="1" min="15" max="15" width="10.25"/>
    <col customWidth="1" min="16" max="16" width="11.25"/>
    <col customWidth="1" min="17" max="17" width="10.25"/>
    <col customWidth="1" min="18" max="18" width="8.75"/>
    <col customWidth="1" min="19" max="19" width="11.25"/>
    <col customWidth="1" min="20" max="20" width="7.13"/>
    <col customWidth="1" min="21" max="21" width="10.63"/>
    <col customWidth="1" min="22" max="22" width="11.0"/>
    <col customWidth="1" min="23" max="23" width="15.88"/>
    <col customWidth="1" min="24" max="24" width="2.88"/>
  </cols>
  <sheetData>
    <row r="1" ht="33.0" customHeight="1">
      <c r="A1" s="1"/>
      <c r="B1" s="84"/>
      <c r="C1" s="85" t="s">
        <v>134</v>
      </c>
      <c r="D1" s="86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</row>
    <row r="2" ht="81.0" customHeight="1">
      <c r="A2" s="6" t="s">
        <v>1</v>
      </c>
      <c r="B2" s="87" t="s">
        <v>2</v>
      </c>
      <c r="C2" s="8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10" t="s">
        <v>15</v>
      </c>
      <c r="P2" s="10" t="s">
        <v>16</v>
      </c>
      <c r="Q2" s="11" t="s">
        <v>17</v>
      </c>
      <c r="R2" s="12" t="s">
        <v>18</v>
      </c>
      <c r="S2" s="9" t="s">
        <v>19</v>
      </c>
      <c r="T2" s="13" t="s">
        <v>20</v>
      </c>
      <c r="U2" s="14"/>
      <c r="V2" s="14"/>
      <c r="W2" s="15"/>
      <c r="X2" s="16"/>
    </row>
    <row r="3" ht="14.25" customHeight="1">
      <c r="A3" s="17">
        <v>1.0</v>
      </c>
      <c r="B3" s="88" t="s">
        <v>135</v>
      </c>
      <c r="C3" s="88" t="s">
        <v>22</v>
      </c>
      <c r="D3" s="20">
        <v>55.0</v>
      </c>
      <c r="E3" s="21">
        <v>8.0</v>
      </c>
      <c r="F3" s="21">
        <v>6.0</v>
      </c>
      <c r="G3" s="21">
        <v>8.0</v>
      </c>
      <c r="H3" s="21">
        <v>8.0</v>
      </c>
      <c r="I3" s="21">
        <v>8.0</v>
      </c>
      <c r="J3" s="22"/>
      <c r="K3" s="21">
        <v>8.0</v>
      </c>
      <c r="L3" s="21">
        <v>8.0</v>
      </c>
      <c r="M3" s="21">
        <v>8.0</v>
      </c>
      <c r="N3" s="21">
        <v>12.0</v>
      </c>
      <c r="O3" s="20">
        <v>12.0</v>
      </c>
      <c r="P3" s="20">
        <v>12.0</v>
      </c>
      <c r="Q3" s="20">
        <v>8.0</v>
      </c>
      <c r="R3" s="20"/>
      <c r="S3" s="20"/>
      <c r="T3" s="23">
        <f t="shared" ref="T3:T66" si="1">sum(E3:R3)</f>
        <v>106</v>
      </c>
      <c r="U3" s="24" t="s">
        <v>23</v>
      </c>
      <c r="V3" s="25"/>
      <c r="W3" s="26"/>
      <c r="X3" s="27"/>
    </row>
    <row r="4" ht="14.25" customHeight="1">
      <c r="A4" s="17">
        <v>2.0</v>
      </c>
      <c r="B4" s="18" t="s">
        <v>136</v>
      </c>
      <c r="C4" s="88" t="s">
        <v>22</v>
      </c>
      <c r="D4" s="20">
        <v>65.0</v>
      </c>
      <c r="E4" s="21">
        <v>6.0</v>
      </c>
      <c r="F4" s="21">
        <v>8.0</v>
      </c>
      <c r="G4" s="21">
        <v>6.0</v>
      </c>
      <c r="H4" s="21">
        <v>6.0</v>
      </c>
      <c r="I4" s="21">
        <v>6.0</v>
      </c>
      <c r="J4" s="32">
        <v>4.0</v>
      </c>
      <c r="K4" s="21">
        <v>8.0</v>
      </c>
      <c r="L4" s="21">
        <v>8.0</v>
      </c>
      <c r="M4" s="21">
        <v>6.0</v>
      </c>
      <c r="N4" s="21">
        <v>12.0</v>
      </c>
      <c r="O4" s="20">
        <v>12.0</v>
      </c>
      <c r="P4" s="20">
        <v>12.0</v>
      </c>
      <c r="Q4" s="20">
        <v>8.0</v>
      </c>
      <c r="R4" s="20"/>
      <c r="S4" s="30"/>
      <c r="T4" s="23">
        <f t="shared" si="1"/>
        <v>102</v>
      </c>
      <c r="U4" s="31" t="s">
        <v>27</v>
      </c>
      <c r="V4" s="25"/>
      <c r="W4" s="26"/>
      <c r="X4" s="27"/>
    </row>
    <row r="5" ht="14.25" customHeight="1">
      <c r="A5" s="17">
        <v>3.0</v>
      </c>
      <c r="B5" s="88" t="s">
        <v>137</v>
      </c>
      <c r="C5" s="88" t="s">
        <v>35</v>
      </c>
      <c r="D5" s="20">
        <v>50.0</v>
      </c>
      <c r="E5" s="21">
        <v>8.0</v>
      </c>
      <c r="F5" s="22"/>
      <c r="G5" s="28"/>
      <c r="H5" s="21">
        <v>8.0</v>
      </c>
      <c r="I5" s="22"/>
      <c r="J5" s="32">
        <v>4.0</v>
      </c>
      <c r="K5" s="21">
        <v>8.0</v>
      </c>
      <c r="L5" s="22"/>
      <c r="M5" s="21">
        <v>8.0</v>
      </c>
      <c r="N5" s="21">
        <v>12.0</v>
      </c>
      <c r="O5" s="20">
        <v>12.0</v>
      </c>
      <c r="P5" s="20">
        <v>12.0</v>
      </c>
      <c r="Q5" s="20">
        <v>8.0</v>
      </c>
      <c r="R5" s="20"/>
      <c r="S5" s="20"/>
      <c r="T5" s="23">
        <f t="shared" si="1"/>
        <v>80</v>
      </c>
      <c r="U5" s="34" t="s">
        <v>30</v>
      </c>
      <c r="V5" s="25"/>
      <c r="W5" s="26"/>
      <c r="X5" s="27"/>
    </row>
    <row r="6" ht="14.25" customHeight="1">
      <c r="A6" s="35">
        <v>4.0</v>
      </c>
      <c r="B6" s="88" t="s">
        <v>138</v>
      </c>
      <c r="C6" s="88" t="s">
        <v>55</v>
      </c>
      <c r="D6" s="20">
        <v>65.0</v>
      </c>
      <c r="E6" s="28"/>
      <c r="F6" s="28"/>
      <c r="G6" s="21">
        <v>8.0</v>
      </c>
      <c r="H6" s="21">
        <v>8.0</v>
      </c>
      <c r="I6" s="21">
        <v>8.0</v>
      </c>
      <c r="J6" s="32">
        <v>4.0</v>
      </c>
      <c r="K6" s="22"/>
      <c r="L6" s="21">
        <v>6.0</v>
      </c>
      <c r="M6" s="21">
        <v>8.0</v>
      </c>
      <c r="N6" s="21">
        <v>12.0</v>
      </c>
      <c r="O6" s="20">
        <v>12.0</v>
      </c>
      <c r="P6" s="20">
        <v>12.0</v>
      </c>
      <c r="Q6" s="29"/>
      <c r="R6" s="30"/>
      <c r="S6" s="30"/>
      <c r="T6" s="23">
        <f t="shared" si="1"/>
        <v>78</v>
      </c>
      <c r="U6" s="36" t="s">
        <v>33</v>
      </c>
      <c r="V6" s="25"/>
      <c r="W6" s="26"/>
      <c r="X6" s="27"/>
    </row>
    <row r="7" ht="14.25" customHeight="1">
      <c r="A7" s="35">
        <v>5.0</v>
      </c>
      <c r="B7" s="89" t="s">
        <v>139</v>
      </c>
      <c r="C7" s="88" t="s">
        <v>140</v>
      </c>
      <c r="D7" s="20">
        <v>75.0</v>
      </c>
      <c r="E7" s="28"/>
      <c r="F7" s="28"/>
      <c r="G7" s="28"/>
      <c r="H7" s="21">
        <v>8.0</v>
      </c>
      <c r="I7" s="21">
        <v>8.0</v>
      </c>
      <c r="J7" s="21">
        <v>8.0</v>
      </c>
      <c r="K7" s="28"/>
      <c r="L7" s="21">
        <v>8.0</v>
      </c>
      <c r="M7" s="21">
        <v>8.0</v>
      </c>
      <c r="N7" s="21">
        <v>12.0</v>
      </c>
      <c r="O7" s="20">
        <v>12.0</v>
      </c>
      <c r="P7" s="20">
        <v>12.0</v>
      </c>
      <c r="Q7" s="33"/>
      <c r="R7" s="30"/>
      <c r="S7" s="30"/>
      <c r="T7" s="23">
        <f t="shared" si="1"/>
        <v>76</v>
      </c>
      <c r="U7" s="37" t="s">
        <v>37</v>
      </c>
      <c r="V7" s="25"/>
      <c r="W7" s="26"/>
      <c r="X7" s="27"/>
    </row>
    <row r="8" ht="14.25" customHeight="1">
      <c r="A8" s="17">
        <v>6.0</v>
      </c>
      <c r="B8" s="88" t="s">
        <v>141</v>
      </c>
      <c r="C8" s="88" t="s">
        <v>22</v>
      </c>
      <c r="D8" s="20">
        <v>65.0</v>
      </c>
      <c r="E8" s="21">
        <v>8.0</v>
      </c>
      <c r="F8" s="28"/>
      <c r="G8" s="21">
        <v>6.0</v>
      </c>
      <c r="H8" s="21">
        <v>6.0</v>
      </c>
      <c r="I8" s="21">
        <v>8.0</v>
      </c>
      <c r="J8" s="22"/>
      <c r="K8" s="21">
        <v>8.0</v>
      </c>
      <c r="L8" s="21">
        <v>8.0</v>
      </c>
      <c r="M8" s="21">
        <v>8.0</v>
      </c>
      <c r="N8" s="21">
        <v>12.0</v>
      </c>
      <c r="O8" s="33"/>
      <c r="P8" s="33"/>
      <c r="Q8" s="20">
        <v>8.0</v>
      </c>
      <c r="R8" s="20"/>
      <c r="S8" s="30"/>
      <c r="T8" s="23">
        <f t="shared" si="1"/>
        <v>72</v>
      </c>
      <c r="U8" s="38"/>
      <c r="V8" s="25"/>
      <c r="W8" s="26"/>
      <c r="X8" s="27"/>
    </row>
    <row r="9" ht="14.25" customHeight="1">
      <c r="A9" s="17">
        <v>7.0</v>
      </c>
      <c r="B9" s="88" t="s">
        <v>142</v>
      </c>
      <c r="C9" s="88" t="s">
        <v>63</v>
      </c>
      <c r="D9" s="20">
        <v>70.0</v>
      </c>
      <c r="E9" s="21">
        <v>4.0</v>
      </c>
      <c r="F9" s="21">
        <v>6.0</v>
      </c>
      <c r="G9" s="21">
        <v>4.0</v>
      </c>
      <c r="H9" s="21">
        <v>4.0</v>
      </c>
      <c r="I9" s="28"/>
      <c r="J9" s="21">
        <v>8.0</v>
      </c>
      <c r="K9" s="21">
        <v>6.0</v>
      </c>
      <c r="L9" s="21">
        <v>4.0</v>
      </c>
      <c r="M9" s="28"/>
      <c r="N9" s="21">
        <v>9.0</v>
      </c>
      <c r="O9" s="20">
        <v>9.0</v>
      </c>
      <c r="P9" s="20">
        <v>9.0</v>
      </c>
      <c r="Q9" s="20">
        <v>6.0</v>
      </c>
      <c r="R9" s="20"/>
      <c r="S9" s="20"/>
      <c r="T9" s="23">
        <f t="shared" si="1"/>
        <v>69</v>
      </c>
      <c r="U9" s="39" t="s">
        <v>43</v>
      </c>
      <c r="V9" s="25"/>
      <c r="W9" s="26"/>
      <c r="X9" s="27"/>
    </row>
    <row r="10" ht="14.25" customHeight="1">
      <c r="A10" s="40">
        <v>8.0</v>
      </c>
      <c r="B10" s="88" t="s">
        <v>143</v>
      </c>
      <c r="C10" s="18" t="s">
        <v>144</v>
      </c>
      <c r="D10" s="20">
        <v>85.0</v>
      </c>
      <c r="E10" s="28"/>
      <c r="F10" s="28"/>
      <c r="G10" s="22"/>
      <c r="H10" s="21">
        <v>8.0</v>
      </c>
      <c r="I10" s="28"/>
      <c r="J10" s="21">
        <v>6.0</v>
      </c>
      <c r="K10" s="28"/>
      <c r="L10" s="21">
        <v>6.0</v>
      </c>
      <c r="M10" s="21">
        <v>4.0</v>
      </c>
      <c r="N10" s="21">
        <v>9.0</v>
      </c>
      <c r="O10" s="20">
        <v>9.0</v>
      </c>
      <c r="P10" s="20">
        <v>9.0</v>
      </c>
      <c r="Q10" s="20">
        <v>8.0</v>
      </c>
      <c r="R10" s="30"/>
      <c r="S10" s="30"/>
      <c r="T10" s="23">
        <f t="shared" si="1"/>
        <v>59</v>
      </c>
      <c r="X10" s="27"/>
    </row>
    <row r="11" ht="14.25" customHeight="1">
      <c r="A11" s="17">
        <v>9.0</v>
      </c>
      <c r="B11" s="88" t="s">
        <v>145</v>
      </c>
      <c r="C11" s="88" t="s">
        <v>146</v>
      </c>
      <c r="D11" s="20">
        <v>55.0</v>
      </c>
      <c r="E11" s="21">
        <v>4.0</v>
      </c>
      <c r="F11" s="28"/>
      <c r="G11" s="28"/>
      <c r="H11" s="21">
        <v>4.0</v>
      </c>
      <c r="I11" s="28"/>
      <c r="J11" s="32">
        <v>4.0</v>
      </c>
      <c r="K11" s="21">
        <v>6.0</v>
      </c>
      <c r="L11" s="22"/>
      <c r="M11" s="21">
        <v>6.0</v>
      </c>
      <c r="N11" s="21">
        <v>9.0</v>
      </c>
      <c r="O11" s="20">
        <v>9.0</v>
      </c>
      <c r="P11" s="20">
        <v>9.0</v>
      </c>
      <c r="Q11" s="20">
        <v>6.0</v>
      </c>
      <c r="R11" s="20"/>
      <c r="S11" s="20"/>
      <c r="T11" s="23">
        <f t="shared" si="1"/>
        <v>57</v>
      </c>
      <c r="U11" s="41"/>
      <c r="V11" s="42" t="s">
        <v>48</v>
      </c>
      <c r="W11" s="41"/>
      <c r="X11" s="27"/>
    </row>
    <row r="12" ht="14.25" customHeight="1">
      <c r="A12" s="35">
        <v>10.0</v>
      </c>
      <c r="B12" s="88" t="s">
        <v>147</v>
      </c>
      <c r="C12" s="88" t="s">
        <v>35</v>
      </c>
      <c r="D12" s="20">
        <v>70.0</v>
      </c>
      <c r="E12" s="28"/>
      <c r="F12" s="28"/>
      <c r="G12" s="28"/>
      <c r="H12" s="28"/>
      <c r="I12" s="21">
        <v>4.0</v>
      </c>
      <c r="J12" s="21">
        <v>8.0</v>
      </c>
      <c r="K12" s="22"/>
      <c r="L12" s="21">
        <v>6.0</v>
      </c>
      <c r="M12" s="21">
        <v>6.0</v>
      </c>
      <c r="N12" s="21">
        <v>6.0</v>
      </c>
      <c r="O12" s="20">
        <v>6.0</v>
      </c>
      <c r="P12" s="20">
        <v>6.0</v>
      </c>
      <c r="Q12" s="20">
        <v>4.0</v>
      </c>
      <c r="R12" s="30"/>
      <c r="S12" s="30"/>
      <c r="T12" s="23">
        <f t="shared" si="1"/>
        <v>46</v>
      </c>
      <c r="U12" s="43" t="s">
        <v>51</v>
      </c>
      <c r="V12" s="25"/>
      <c r="W12" s="26"/>
      <c r="X12" s="27"/>
    </row>
    <row r="13" ht="14.25" customHeight="1">
      <c r="A13" s="44">
        <v>11.0</v>
      </c>
      <c r="B13" s="88" t="s">
        <v>148</v>
      </c>
      <c r="C13" s="88" t="s">
        <v>72</v>
      </c>
      <c r="D13" s="20">
        <v>60.0</v>
      </c>
      <c r="E13" s="21">
        <v>4.0</v>
      </c>
      <c r="F13" s="28"/>
      <c r="G13" s="21">
        <v>6.0</v>
      </c>
      <c r="H13" s="21">
        <v>6.0</v>
      </c>
      <c r="I13" s="28"/>
      <c r="J13" s="21">
        <v>8.0</v>
      </c>
      <c r="K13" s="28"/>
      <c r="L13" s="21">
        <v>6.0</v>
      </c>
      <c r="M13" s="21">
        <v>6.0</v>
      </c>
      <c r="N13" s="22"/>
      <c r="O13" s="20">
        <v>9.0</v>
      </c>
      <c r="P13" s="29"/>
      <c r="Q13" s="29"/>
      <c r="R13" s="20"/>
      <c r="S13" s="20"/>
      <c r="T13" s="30">
        <f t="shared" si="1"/>
        <v>45</v>
      </c>
      <c r="U13" s="43" t="s">
        <v>53</v>
      </c>
      <c r="V13" s="25"/>
      <c r="W13" s="26"/>
      <c r="X13" s="27"/>
    </row>
    <row r="14" ht="14.25" customHeight="1">
      <c r="A14" s="45">
        <v>12.0</v>
      </c>
      <c r="B14" s="88" t="s">
        <v>149</v>
      </c>
      <c r="C14" s="88" t="s">
        <v>97</v>
      </c>
      <c r="D14" s="20" t="s">
        <v>40</v>
      </c>
      <c r="E14" s="21">
        <v>8.0</v>
      </c>
      <c r="F14" s="21">
        <v>6.0</v>
      </c>
      <c r="G14" s="28"/>
      <c r="H14" s="28"/>
      <c r="I14" s="28"/>
      <c r="J14" s="32">
        <v>4.0</v>
      </c>
      <c r="K14" s="21">
        <v>6.0</v>
      </c>
      <c r="L14" s="28"/>
      <c r="M14" s="22"/>
      <c r="N14" s="22"/>
      <c r="O14" s="20">
        <v>9.0</v>
      </c>
      <c r="P14" s="29"/>
      <c r="Q14" s="29"/>
      <c r="R14" s="30"/>
      <c r="S14" s="30"/>
      <c r="T14" s="30">
        <f t="shared" si="1"/>
        <v>33</v>
      </c>
      <c r="U14" s="43" t="s">
        <v>56</v>
      </c>
      <c r="V14" s="25"/>
      <c r="W14" s="26"/>
      <c r="X14" s="27"/>
    </row>
    <row r="15" ht="14.25" customHeight="1">
      <c r="A15" s="47">
        <v>13.0</v>
      </c>
      <c r="B15" s="18" t="s">
        <v>150</v>
      </c>
      <c r="C15" s="88" t="s">
        <v>151</v>
      </c>
      <c r="D15" s="20" t="s">
        <v>40</v>
      </c>
      <c r="E15" s="28"/>
      <c r="F15" s="28"/>
      <c r="G15" s="21">
        <v>4.0</v>
      </c>
      <c r="H15" s="28"/>
      <c r="I15" s="28"/>
      <c r="J15" s="28"/>
      <c r="K15" s="28"/>
      <c r="L15" s="21">
        <v>4.0</v>
      </c>
      <c r="M15" s="22"/>
      <c r="N15" s="21">
        <v>9.0</v>
      </c>
      <c r="O15" s="20">
        <v>12.0</v>
      </c>
      <c r="P15" s="33"/>
      <c r="Q15" s="33"/>
      <c r="R15" s="30"/>
      <c r="S15" s="30"/>
      <c r="T15" s="30">
        <f t="shared" si="1"/>
        <v>29</v>
      </c>
      <c r="U15" s="38"/>
      <c r="V15" s="25"/>
      <c r="W15" s="26"/>
      <c r="X15" s="27"/>
    </row>
    <row r="16" ht="14.25" customHeight="1">
      <c r="A16" s="47">
        <v>14.0</v>
      </c>
      <c r="B16" s="88" t="s">
        <v>152</v>
      </c>
      <c r="C16" s="88" t="s">
        <v>58</v>
      </c>
      <c r="D16" s="20">
        <v>75.0</v>
      </c>
      <c r="E16" s="28"/>
      <c r="F16" s="28"/>
      <c r="G16" s="22"/>
      <c r="H16" s="21">
        <v>6.0</v>
      </c>
      <c r="I16" s="21">
        <v>6.0</v>
      </c>
      <c r="J16" s="28"/>
      <c r="K16" s="22"/>
      <c r="L16" s="28"/>
      <c r="M16" s="21">
        <v>8.0</v>
      </c>
      <c r="N16" s="28"/>
      <c r="O16" s="33"/>
      <c r="P16" s="20">
        <v>9.0</v>
      </c>
      <c r="Q16" s="33"/>
      <c r="R16" s="30"/>
      <c r="S16" s="20"/>
      <c r="T16" s="30">
        <f t="shared" si="1"/>
        <v>29</v>
      </c>
      <c r="U16" s="50" t="s">
        <v>61</v>
      </c>
      <c r="V16" s="25"/>
      <c r="W16" s="26"/>
      <c r="X16" s="27"/>
    </row>
    <row r="17" ht="14.25" customHeight="1">
      <c r="A17" s="47">
        <v>15.0</v>
      </c>
      <c r="B17" s="18" t="s">
        <v>153</v>
      </c>
      <c r="C17" s="88" t="s">
        <v>154</v>
      </c>
      <c r="D17" s="20">
        <v>50.0</v>
      </c>
      <c r="E17" s="21">
        <v>4.0</v>
      </c>
      <c r="F17" s="28"/>
      <c r="G17" s="28"/>
      <c r="H17" s="22"/>
      <c r="I17" s="21">
        <v>6.0</v>
      </c>
      <c r="J17" s="22"/>
      <c r="K17" s="21">
        <v>6.0</v>
      </c>
      <c r="L17" s="21">
        <v>6.0</v>
      </c>
      <c r="M17" s="21">
        <v>6.0</v>
      </c>
      <c r="N17" s="28"/>
      <c r="O17" s="29"/>
      <c r="P17" s="29"/>
      <c r="Q17" s="29"/>
      <c r="R17" s="20"/>
      <c r="S17" s="30"/>
      <c r="T17" s="30">
        <f t="shared" si="1"/>
        <v>28</v>
      </c>
      <c r="U17" s="51" t="s">
        <v>64</v>
      </c>
      <c r="V17" s="25"/>
      <c r="W17" s="26"/>
      <c r="X17" s="27"/>
    </row>
    <row r="18" ht="14.25" customHeight="1">
      <c r="A18" s="52">
        <v>16.0</v>
      </c>
      <c r="B18" s="88" t="s">
        <v>155</v>
      </c>
      <c r="C18" s="88" t="s">
        <v>60</v>
      </c>
      <c r="D18" s="20">
        <v>85.0</v>
      </c>
      <c r="E18" s="22"/>
      <c r="F18" s="22"/>
      <c r="G18" s="28"/>
      <c r="H18" s="21">
        <v>6.0</v>
      </c>
      <c r="I18" s="28"/>
      <c r="J18" s="21">
        <v>4.0</v>
      </c>
      <c r="K18" s="21">
        <v>6.0</v>
      </c>
      <c r="L18" s="28"/>
      <c r="M18" s="28"/>
      <c r="N18" s="21">
        <v>6.0</v>
      </c>
      <c r="O18" s="20">
        <v>6.0</v>
      </c>
      <c r="P18" s="33"/>
      <c r="Q18" s="33"/>
      <c r="R18" s="30"/>
      <c r="S18" s="30"/>
      <c r="T18" s="30">
        <f t="shared" si="1"/>
        <v>28</v>
      </c>
      <c r="U18" s="51" t="s">
        <v>67</v>
      </c>
      <c r="V18" s="25"/>
      <c r="W18" s="26"/>
      <c r="X18" s="27"/>
    </row>
    <row r="19" ht="14.25" customHeight="1">
      <c r="A19" s="47">
        <v>17.0</v>
      </c>
      <c r="B19" s="88" t="s">
        <v>156</v>
      </c>
      <c r="C19" s="88" t="s">
        <v>35</v>
      </c>
      <c r="D19" s="20">
        <v>50.0</v>
      </c>
      <c r="E19" s="28"/>
      <c r="F19" s="28"/>
      <c r="G19" s="28"/>
      <c r="H19" s="28"/>
      <c r="I19" s="28"/>
      <c r="J19" s="22"/>
      <c r="K19" s="22"/>
      <c r="L19" s="28"/>
      <c r="M19" s="21">
        <v>4.0</v>
      </c>
      <c r="N19" s="21">
        <v>9.0</v>
      </c>
      <c r="O19" s="33"/>
      <c r="P19" s="20">
        <v>9.0</v>
      </c>
      <c r="Q19" s="20">
        <v>6.0</v>
      </c>
      <c r="R19" s="30"/>
      <c r="S19" s="20"/>
      <c r="T19" s="30">
        <f t="shared" si="1"/>
        <v>28</v>
      </c>
      <c r="U19" s="51" t="s">
        <v>69</v>
      </c>
      <c r="V19" s="25"/>
      <c r="W19" s="26"/>
      <c r="X19" s="27"/>
    </row>
    <row r="20" ht="14.25" customHeight="1">
      <c r="A20" s="52">
        <v>18.0</v>
      </c>
      <c r="B20" s="88" t="s">
        <v>157</v>
      </c>
      <c r="C20" s="88" t="s">
        <v>81</v>
      </c>
      <c r="D20" s="20">
        <v>75.0</v>
      </c>
      <c r="E20" s="28"/>
      <c r="F20" s="28"/>
      <c r="G20" s="28"/>
      <c r="H20" s="21">
        <v>4.0</v>
      </c>
      <c r="I20" s="28"/>
      <c r="J20" s="28"/>
      <c r="K20" s="21">
        <v>8.0</v>
      </c>
      <c r="L20" s="22"/>
      <c r="M20" s="28"/>
      <c r="N20" s="28"/>
      <c r="O20" s="20">
        <v>9.0</v>
      </c>
      <c r="P20" s="33"/>
      <c r="Q20" s="20">
        <v>6.0</v>
      </c>
      <c r="R20" s="30"/>
      <c r="S20" s="30"/>
      <c r="T20" s="30">
        <f t="shared" si="1"/>
        <v>27</v>
      </c>
      <c r="U20" s="53"/>
      <c r="V20" s="25"/>
      <c r="W20" s="26"/>
      <c r="X20" s="27"/>
    </row>
    <row r="21" ht="14.25" customHeight="1">
      <c r="A21" s="47">
        <v>19.0</v>
      </c>
      <c r="B21" s="88" t="s">
        <v>158</v>
      </c>
      <c r="C21" s="88" t="s">
        <v>154</v>
      </c>
      <c r="D21" s="20">
        <v>45.0</v>
      </c>
      <c r="E21" s="21">
        <v>6.0</v>
      </c>
      <c r="F21" s="22"/>
      <c r="G21" s="21">
        <v>6.0</v>
      </c>
      <c r="H21" s="22"/>
      <c r="I21" s="22"/>
      <c r="J21" s="22"/>
      <c r="K21" s="21">
        <v>6.0</v>
      </c>
      <c r="L21" s="21">
        <v>8.0</v>
      </c>
      <c r="M21" s="22"/>
      <c r="N21" s="22"/>
      <c r="O21" s="29"/>
      <c r="P21" s="29"/>
      <c r="Q21" s="29"/>
      <c r="R21" s="20"/>
      <c r="S21" s="30"/>
      <c r="T21" s="30">
        <f t="shared" si="1"/>
        <v>26</v>
      </c>
      <c r="U21" s="54" t="s">
        <v>73</v>
      </c>
      <c r="V21" s="25"/>
      <c r="W21" s="26"/>
      <c r="X21" s="27"/>
    </row>
    <row r="22" ht="14.25" customHeight="1">
      <c r="A22" s="47">
        <v>20.0</v>
      </c>
      <c r="B22" s="88" t="s">
        <v>159</v>
      </c>
      <c r="C22" s="88" t="s">
        <v>146</v>
      </c>
      <c r="D22" s="20">
        <v>60.0</v>
      </c>
      <c r="E22" s="21">
        <v>6.0</v>
      </c>
      <c r="F22" s="28"/>
      <c r="G22" s="28"/>
      <c r="H22" s="21">
        <v>4.0</v>
      </c>
      <c r="I22" s="28"/>
      <c r="J22" s="32">
        <v>4.0</v>
      </c>
      <c r="K22" s="21">
        <v>6.0</v>
      </c>
      <c r="L22" s="28"/>
      <c r="M22" s="28"/>
      <c r="N22" s="22"/>
      <c r="O22" s="20">
        <v>6.0</v>
      </c>
      <c r="P22" s="29"/>
      <c r="Q22" s="29"/>
      <c r="R22" s="20"/>
      <c r="S22" s="20"/>
      <c r="T22" s="30">
        <f t="shared" si="1"/>
        <v>26</v>
      </c>
      <c r="U22" s="55" t="s">
        <v>75</v>
      </c>
      <c r="V22" s="25"/>
      <c r="W22" s="26"/>
      <c r="X22" s="27"/>
    </row>
    <row r="23" ht="14.25" customHeight="1">
      <c r="A23" s="52">
        <v>21.0</v>
      </c>
      <c r="B23" s="88" t="s">
        <v>160</v>
      </c>
      <c r="C23" s="88" t="s">
        <v>55</v>
      </c>
      <c r="D23" s="20">
        <v>55.0</v>
      </c>
      <c r="E23" s="28"/>
      <c r="F23" s="28"/>
      <c r="G23" s="28"/>
      <c r="H23" s="28"/>
      <c r="I23" s="21">
        <v>6.0</v>
      </c>
      <c r="J23" s="21">
        <v>8.0</v>
      </c>
      <c r="K23" s="28"/>
      <c r="L23" s="21">
        <v>6.0</v>
      </c>
      <c r="M23" s="22"/>
      <c r="N23" s="28"/>
      <c r="O23" s="33"/>
      <c r="P23" s="20">
        <v>6.0</v>
      </c>
      <c r="Q23" s="33"/>
      <c r="R23" s="30"/>
      <c r="S23" s="30"/>
      <c r="T23" s="30">
        <f t="shared" si="1"/>
        <v>26</v>
      </c>
      <c r="U23" s="31" t="s">
        <v>78</v>
      </c>
      <c r="V23" s="25"/>
      <c r="W23" s="26"/>
      <c r="X23" s="27"/>
    </row>
    <row r="24" ht="14.25" customHeight="1">
      <c r="A24" s="52">
        <v>22.0</v>
      </c>
      <c r="B24" s="88" t="s">
        <v>161</v>
      </c>
      <c r="C24" s="88" t="s">
        <v>55</v>
      </c>
      <c r="D24" s="20" t="s">
        <v>40</v>
      </c>
      <c r="E24" s="28"/>
      <c r="F24" s="28"/>
      <c r="G24" s="28"/>
      <c r="H24" s="28"/>
      <c r="I24" s="28"/>
      <c r="J24" s="21">
        <v>8.0</v>
      </c>
      <c r="K24" s="28"/>
      <c r="L24" s="21">
        <v>8.0</v>
      </c>
      <c r="M24" s="21">
        <v>8.0</v>
      </c>
      <c r="N24" s="28"/>
      <c r="O24" s="33"/>
      <c r="P24" s="33"/>
      <c r="Q24" s="33"/>
      <c r="R24" s="30"/>
      <c r="S24" s="30"/>
      <c r="T24" s="30">
        <f t="shared" si="1"/>
        <v>24</v>
      </c>
      <c r="U24" s="56"/>
      <c r="V24" s="25"/>
      <c r="W24" s="26"/>
      <c r="X24" s="27"/>
    </row>
    <row r="25" ht="14.25" customHeight="1">
      <c r="A25" s="47">
        <v>23.0</v>
      </c>
      <c r="B25" s="18" t="s">
        <v>162</v>
      </c>
      <c r="C25" s="88" t="s">
        <v>72</v>
      </c>
      <c r="D25" s="20" t="s">
        <v>40</v>
      </c>
      <c r="E25" s="28"/>
      <c r="F25" s="28"/>
      <c r="G25" s="28"/>
      <c r="H25" s="28"/>
      <c r="I25" s="28"/>
      <c r="J25" s="28"/>
      <c r="K25" s="28"/>
      <c r="L25" s="28"/>
      <c r="M25" s="28"/>
      <c r="N25" s="21">
        <v>12.0</v>
      </c>
      <c r="O25" s="33"/>
      <c r="P25" s="20">
        <v>12.0</v>
      </c>
      <c r="Q25" s="33"/>
      <c r="R25" s="30"/>
      <c r="S25" s="30"/>
      <c r="T25" s="30">
        <f t="shared" si="1"/>
        <v>24</v>
      </c>
      <c r="U25" s="54" t="s">
        <v>73</v>
      </c>
      <c r="V25" s="25"/>
      <c r="W25" s="26"/>
      <c r="X25" s="27"/>
    </row>
    <row r="26" ht="14.25" customHeight="1">
      <c r="A26" s="52">
        <v>24.0</v>
      </c>
      <c r="B26" s="88" t="s">
        <v>163</v>
      </c>
      <c r="C26" s="88" t="s">
        <v>164</v>
      </c>
      <c r="D26" s="20">
        <v>45.0</v>
      </c>
      <c r="E26" s="21">
        <v>8.0</v>
      </c>
      <c r="F26" s="22"/>
      <c r="G26" s="21">
        <v>8.0</v>
      </c>
      <c r="H26" s="28"/>
      <c r="I26" s="22"/>
      <c r="J26" s="21">
        <v>6.0</v>
      </c>
      <c r="K26" s="22"/>
      <c r="L26" s="22"/>
      <c r="M26" s="22"/>
      <c r="N26" s="22"/>
      <c r="O26" s="29"/>
      <c r="P26" s="29"/>
      <c r="Q26" s="29"/>
      <c r="R26" s="20"/>
      <c r="S26" s="20"/>
      <c r="T26" s="30">
        <f t="shared" si="1"/>
        <v>22</v>
      </c>
      <c r="U26" s="31" t="s">
        <v>83</v>
      </c>
      <c r="V26" s="25"/>
      <c r="W26" s="26"/>
      <c r="X26" s="27"/>
    </row>
    <row r="27" ht="14.25" customHeight="1">
      <c r="A27" s="52">
        <v>25.0</v>
      </c>
      <c r="B27" s="88" t="s">
        <v>165</v>
      </c>
      <c r="C27" s="88" t="s">
        <v>66</v>
      </c>
      <c r="D27" s="20">
        <v>55.0</v>
      </c>
      <c r="E27" s="28"/>
      <c r="F27" s="28"/>
      <c r="G27" s="28"/>
      <c r="H27" s="28"/>
      <c r="I27" s="28"/>
      <c r="J27" s="21">
        <v>6.0</v>
      </c>
      <c r="K27" s="22"/>
      <c r="L27" s="28"/>
      <c r="M27" s="28"/>
      <c r="N27" s="28"/>
      <c r="O27" s="20">
        <v>6.0</v>
      </c>
      <c r="P27" s="20">
        <v>9.0</v>
      </c>
      <c r="Q27" s="33"/>
      <c r="R27" s="30"/>
      <c r="S27" s="30"/>
      <c r="T27" s="30">
        <f t="shared" si="1"/>
        <v>21</v>
      </c>
      <c r="U27" s="31"/>
      <c r="V27" s="25"/>
      <c r="W27" s="26"/>
      <c r="X27" s="27"/>
    </row>
    <row r="28" ht="14.25" customHeight="1">
      <c r="A28" s="52">
        <v>26.0</v>
      </c>
      <c r="B28" s="88" t="s">
        <v>166</v>
      </c>
      <c r="C28" s="88" t="s">
        <v>63</v>
      </c>
      <c r="D28" s="20" t="s">
        <v>40</v>
      </c>
      <c r="E28" s="28"/>
      <c r="F28" s="21">
        <v>8.0</v>
      </c>
      <c r="G28" s="21">
        <v>6.0</v>
      </c>
      <c r="H28" s="28"/>
      <c r="I28" s="28"/>
      <c r="J28" s="28"/>
      <c r="K28" s="22"/>
      <c r="L28" s="21">
        <v>6.0</v>
      </c>
      <c r="M28" s="28"/>
      <c r="N28" s="22"/>
      <c r="O28" s="33"/>
      <c r="P28" s="33"/>
      <c r="Q28" s="33"/>
      <c r="R28" s="30"/>
      <c r="S28" s="30"/>
      <c r="T28" s="30">
        <f t="shared" si="1"/>
        <v>20</v>
      </c>
      <c r="U28" s="31" t="s">
        <v>88</v>
      </c>
      <c r="V28" s="25"/>
      <c r="W28" s="26"/>
      <c r="X28" s="27"/>
    </row>
    <row r="29" ht="14.25" customHeight="1">
      <c r="A29" s="52">
        <v>27.0</v>
      </c>
      <c r="B29" s="18" t="s">
        <v>167</v>
      </c>
      <c r="C29" s="88" t="s">
        <v>168</v>
      </c>
      <c r="D29" s="20">
        <v>75.0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0">
        <v>12.0</v>
      </c>
      <c r="P29" s="33"/>
      <c r="Q29" s="20">
        <v>8.0</v>
      </c>
      <c r="R29" s="30"/>
      <c r="S29" s="30"/>
      <c r="T29" s="30">
        <f t="shared" si="1"/>
        <v>20</v>
      </c>
      <c r="U29" s="58"/>
      <c r="V29" s="25"/>
      <c r="W29" s="26"/>
      <c r="X29" s="27"/>
    </row>
    <row r="30" ht="14.25" customHeight="1">
      <c r="A30" s="52">
        <v>28.0</v>
      </c>
      <c r="B30" s="88" t="s">
        <v>169</v>
      </c>
      <c r="C30" s="88" t="s">
        <v>22</v>
      </c>
      <c r="D30" s="20">
        <v>55.0</v>
      </c>
      <c r="E30" s="28"/>
      <c r="F30" s="28"/>
      <c r="G30" s="28"/>
      <c r="H30" s="28"/>
      <c r="I30" s="22"/>
      <c r="J30" s="28"/>
      <c r="K30" s="28"/>
      <c r="L30" s="21">
        <v>4.0</v>
      </c>
      <c r="M30" s="28"/>
      <c r="N30" s="21">
        <v>6.0</v>
      </c>
      <c r="O30" s="33"/>
      <c r="P30" s="20">
        <v>6.0</v>
      </c>
      <c r="Q30" s="20">
        <v>4.0</v>
      </c>
      <c r="R30" s="30"/>
      <c r="S30" s="30"/>
      <c r="T30" s="30">
        <f t="shared" si="1"/>
        <v>20</v>
      </c>
      <c r="U30" s="58"/>
      <c r="V30" s="25"/>
      <c r="W30" s="26"/>
      <c r="X30" s="27"/>
    </row>
    <row r="31" ht="14.25" customHeight="1">
      <c r="A31" s="52">
        <v>29.0</v>
      </c>
      <c r="B31" s="88" t="s">
        <v>170</v>
      </c>
      <c r="C31" s="88" t="s">
        <v>50</v>
      </c>
      <c r="D31" s="20">
        <v>50.0</v>
      </c>
      <c r="E31" s="21">
        <v>6.0</v>
      </c>
      <c r="F31" s="21">
        <v>8.0</v>
      </c>
      <c r="G31" s="22"/>
      <c r="H31" s="21">
        <v>4.0</v>
      </c>
      <c r="I31" s="22"/>
      <c r="J31" s="22"/>
      <c r="K31" s="22"/>
      <c r="L31" s="22"/>
      <c r="M31" s="22"/>
      <c r="N31" s="28"/>
      <c r="O31" s="29"/>
      <c r="P31" s="29"/>
      <c r="Q31" s="29"/>
      <c r="R31" s="20"/>
      <c r="S31" s="20"/>
      <c r="T31" s="30">
        <f t="shared" si="1"/>
        <v>18</v>
      </c>
      <c r="U31" s="58"/>
      <c r="V31" s="25"/>
      <c r="W31" s="26"/>
      <c r="X31" s="27"/>
    </row>
    <row r="32" ht="14.25" customHeight="1">
      <c r="A32" s="52">
        <v>30.0</v>
      </c>
      <c r="B32" s="88" t="s">
        <v>171</v>
      </c>
      <c r="C32" s="88" t="s">
        <v>72</v>
      </c>
      <c r="D32" s="20">
        <v>50.0</v>
      </c>
      <c r="E32" s="28"/>
      <c r="F32" s="28"/>
      <c r="G32" s="28"/>
      <c r="H32" s="21">
        <v>6.0</v>
      </c>
      <c r="I32" s="21">
        <v>8.0</v>
      </c>
      <c r="J32" s="28"/>
      <c r="K32" s="28"/>
      <c r="L32" s="21">
        <v>4.0</v>
      </c>
      <c r="M32" s="28"/>
      <c r="N32" s="28"/>
      <c r="O32" s="33"/>
      <c r="P32" s="33"/>
      <c r="Q32" s="33"/>
      <c r="R32" s="30"/>
      <c r="S32" s="30"/>
      <c r="T32" s="30">
        <f t="shared" si="1"/>
        <v>18</v>
      </c>
      <c r="U32" s="57"/>
      <c r="V32" s="25"/>
      <c r="W32" s="26"/>
      <c r="X32" s="27"/>
    </row>
    <row r="33" ht="14.25" customHeight="1">
      <c r="A33" s="52">
        <v>32.0</v>
      </c>
      <c r="B33" s="88" t="s">
        <v>172</v>
      </c>
      <c r="C33" s="88" t="s">
        <v>173</v>
      </c>
      <c r="D33" s="20">
        <v>60.0</v>
      </c>
      <c r="E33" s="28"/>
      <c r="F33" s="28"/>
      <c r="G33" s="28"/>
      <c r="H33" s="28"/>
      <c r="I33" s="22"/>
      <c r="J33" s="28"/>
      <c r="K33" s="28"/>
      <c r="L33" s="28"/>
      <c r="M33" s="28"/>
      <c r="N33" s="21">
        <v>6.0</v>
      </c>
      <c r="O33" s="20">
        <v>6.0</v>
      </c>
      <c r="P33" s="33"/>
      <c r="Q33" s="20">
        <v>6.0</v>
      </c>
      <c r="R33" s="30"/>
      <c r="S33" s="30"/>
      <c r="T33" s="30">
        <f t="shared" si="1"/>
        <v>18</v>
      </c>
      <c r="U33" s="62"/>
      <c r="V33" s="25"/>
      <c r="W33" s="26"/>
      <c r="X33" s="27"/>
    </row>
    <row r="34" ht="14.25" customHeight="1">
      <c r="A34" s="52">
        <v>33.0</v>
      </c>
      <c r="B34" s="88" t="s">
        <v>174</v>
      </c>
      <c r="C34" s="88" t="s">
        <v>175</v>
      </c>
      <c r="D34" s="20">
        <v>75.0</v>
      </c>
      <c r="E34" s="28"/>
      <c r="F34" s="28"/>
      <c r="G34" s="28"/>
      <c r="H34" s="28"/>
      <c r="I34" s="28"/>
      <c r="J34" s="28"/>
      <c r="K34" s="28"/>
      <c r="L34" s="28"/>
      <c r="M34" s="28"/>
      <c r="N34" s="21">
        <v>9.0</v>
      </c>
      <c r="O34" s="33"/>
      <c r="P34" s="20">
        <v>9.0</v>
      </c>
      <c r="Q34" s="33"/>
      <c r="R34" s="30"/>
      <c r="S34" s="30"/>
      <c r="T34" s="30">
        <f t="shared" si="1"/>
        <v>18</v>
      </c>
      <c r="U34" s="58"/>
      <c r="V34" s="25"/>
      <c r="W34" s="26"/>
      <c r="X34" s="27"/>
    </row>
    <row r="35" ht="15.0" customHeight="1">
      <c r="A35" s="52">
        <v>34.0</v>
      </c>
      <c r="B35" s="88" t="s">
        <v>176</v>
      </c>
      <c r="C35" s="88" t="s">
        <v>144</v>
      </c>
      <c r="D35" s="20">
        <v>90.0</v>
      </c>
      <c r="E35" s="28"/>
      <c r="F35" s="28"/>
      <c r="G35" s="22"/>
      <c r="H35" s="28"/>
      <c r="I35" s="28"/>
      <c r="J35" s="28"/>
      <c r="K35" s="28"/>
      <c r="L35" s="28"/>
      <c r="M35" s="21">
        <v>6.0</v>
      </c>
      <c r="N35" s="28"/>
      <c r="O35" s="33"/>
      <c r="P35" s="20">
        <v>12.0</v>
      </c>
      <c r="Q35" s="33"/>
      <c r="R35" s="30"/>
      <c r="S35" s="30"/>
      <c r="T35" s="30">
        <f t="shared" si="1"/>
        <v>18</v>
      </c>
      <c r="U35" s="59"/>
      <c r="V35" s="25"/>
      <c r="W35" s="26"/>
      <c r="X35" s="27"/>
    </row>
    <row r="36" ht="14.25" customHeight="1">
      <c r="A36" s="52">
        <v>35.0</v>
      </c>
      <c r="B36" s="88" t="s">
        <v>177</v>
      </c>
      <c r="C36" s="88" t="s">
        <v>50</v>
      </c>
      <c r="D36" s="20">
        <v>45.0</v>
      </c>
      <c r="E36" s="28"/>
      <c r="F36" s="21">
        <v>4.0</v>
      </c>
      <c r="G36" s="22"/>
      <c r="H36" s="28"/>
      <c r="I36" s="22"/>
      <c r="J36" s="28"/>
      <c r="K36" s="21">
        <v>4.0</v>
      </c>
      <c r="L36" s="28"/>
      <c r="M36" s="28"/>
      <c r="N36" s="28"/>
      <c r="O36" s="20">
        <v>9.0</v>
      </c>
      <c r="P36" s="29"/>
      <c r="Q36" s="29"/>
      <c r="R36" s="30"/>
      <c r="S36" s="30"/>
      <c r="T36" s="30">
        <f t="shared" si="1"/>
        <v>17</v>
      </c>
      <c r="U36" s="58"/>
      <c r="V36" s="25"/>
      <c r="W36" s="26"/>
      <c r="X36" s="27"/>
    </row>
    <row r="37" ht="15.0" customHeight="1">
      <c r="A37" s="52">
        <v>37.0</v>
      </c>
      <c r="B37" s="88" t="s">
        <v>178</v>
      </c>
      <c r="C37" s="88" t="s">
        <v>179</v>
      </c>
      <c r="D37" s="20">
        <v>55.0</v>
      </c>
      <c r="E37" s="21">
        <v>6.0</v>
      </c>
      <c r="F37" s="22"/>
      <c r="G37" s="21">
        <v>4.0</v>
      </c>
      <c r="H37" s="21">
        <v>6.0</v>
      </c>
      <c r="I37" s="22"/>
      <c r="J37" s="28"/>
      <c r="K37" s="22"/>
      <c r="L37" s="28"/>
      <c r="M37" s="22"/>
      <c r="N37" s="22"/>
      <c r="O37" s="29"/>
      <c r="P37" s="29"/>
      <c r="Q37" s="29"/>
      <c r="R37" s="20"/>
      <c r="S37" s="30"/>
      <c r="T37" s="30">
        <f t="shared" si="1"/>
        <v>16</v>
      </c>
      <c r="U37" s="60"/>
      <c r="V37" s="60"/>
      <c r="W37" s="60"/>
      <c r="X37" s="27"/>
    </row>
    <row r="38" ht="15.0" customHeight="1">
      <c r="A38" s="52">
        <v>38.0</v>
      </c>
      <c r="B38" s="88" t="s">
        <v>180</v>
      </c>
      <c r="C38" s="90" t="s">
        <v>81</v>
      </c>
      <c r="D38" s="21">
        <v>70.0</v>
      </c>
      <c r="E38" s="21">
        <v>8.0</v>
      </c>
      <c r="F38" s="22"/>
      <c r="G38" s="22"/>
      <c r="H38" s="28"/>
      <c r="I38" s="28"/>
      <c r="J38" s="22"/>
      <c r="K38" s="21">
        <v>8.0</v>
      </c>
      <c r="L38" s="28"/>
      <c r="M38" s="28"/>
      <c r="N38" s="28"/>
      <c r="O38" s="33"/>
      <c r="P38" s="33"/>
      <c r="Q38" s="33"/>
      <c r="R38" s="20"/>
      <c r="S38" s="20"/>
      <c r="T38" s="30">
        <f t="shared" si="1"/>
        <v>16</v>
      </c>
      <c r="U38" s="62"/>
      <c r="V38" s="25"/>
      <c r="W38" s="26"/>
      <c r="X38" s="27"/>
    </row>
    <row r="39" ht="15.0" customHeight="1">
      <c r="A39" s="52">
        <v>39.0</v>
      </c>
      <c r="B39" s="18" t="s">
        <v>181</v>
      </c>
      <c r="C39" s="89" t="s">
        <v>55</v>
      </c>
      <c r="D39" s="20">
        <v>85.0</v>
      </c>
      <c r="E39" s="28"/>
      <c r="F39" s="28"/>
      <c r="G39" s="28"/>
      <c r="H39" s="28"/>
      <c r="I39" s="21">
        <v>8.0</v>
      </c>
      <c r="J39" s="28"/>
      <c r="K39" s="28"/>
      <c r="L39" s="21">
        <v>4.0</v>
      </c>
      <c r="M39" s="21">
        <v>4.0</v>
      </c>
      <c r="N39" s="28"/>
      <c r="O39" s="33"/>
      <c r="P39" s="33"/>
      <c r="Q39" s="33"/>
      <c r="R39" s="30"/>
      <c r="S39" s="30"/>
      <c r="T39" s="30">
        <f t="shared" si="1"/>
        <v>16</v>
      </c>
      <c r="U39" s="63"/>
      <c r="V39" s="25"/>
      <c r="W39" s="26"/>
      <c r="X39" s="27"/>
    </row>
    <row r="40" ht="15.0" customHeight="1">
      <c r="A40" s="52">
        <v>40.0</v>
      </c>
      <c r="B40" s="88" t="s">
        <v>182</v>
      </c>
      <c r="C40" s="88" t="s">
        <v>66</v>
      </c>
      <c r="D40" s="20">
        <v>45.0</v>
      </c>
      <c r="E40" s="28"/>
      <c r="F40" s="21">
        <v>6.0</v>
      </c>
      <c r="G40" s="28"/>
      <c r="H40" s="28"/>
      <c r="I40" s="28"/>
      <c r="J40" s="21">
        <v>8.0</v>
      </c>
      <c r="K40" s="22"/>
      <c r="L40" s="28"/>
      <c r="M40" s="28"/>
      <c r="N40" s="22"/>
      <c r="O40" s="33"/>
      <c r="P40" s="33"/>
      <c r="Q40" s="33"/>
      <c r="R40" s="30"/>
      <c r="S40" s="30"/>
      <c r="T40" s="30">
        <f t="shared" si="1"/>
        <v>14</v>
      </c>
      <c r="U40" s="58"/>
      <c r="V40" s="25"/>
      <c r="W40" s="26"/>
      <c r="X40" s="27"/>
    </row>
    <row r="41" ht="15.0" customHeight="1">
      <c r="A41" s="52">
        <v>41.0</v>
      </c>
      <c r="B41" s="88" t="s">
        <v>183</v>
      </c>
      <c r="C41" s="88" t="s">
        <v>32</v>
      </c>
      <c r="D41" s="20">
        <v>65.0</v>
      </c>
      <c r="E41" s="28"/>
      <c r="F41" s="21">
        <v>6.0</v>
      </c>
      <c r="G41" s="28"/>
      <c r="H41" s="28"/>
      <c r="I41" s="28"/>
      <c r="J41" s="32">
        <v>4.0</v>
      </c>
      <c r="K41" s="22"/>
      <c r="L41" s="22"/>
      <c r="M41" s="28"/>
      <c r="N41" s="28"/>
      <c r="O41" s="33"/>
      <c r="P41" s="33"/>
      <c r="Q41" s="20">
        <v>4.0</v>
      </c>
      <c r="R41" s="30"/>
      <c r="S41" s="30"/>
      <c r="T41" s="30">
        <f t="shared" si="1"/>
        <v>14</v>
      </c>
      <c r="U41" s="64"/>
      <c r="V41" s="25"/>
      <c r="W41" s="26"/>
      <c r="X41" s="27"/>
    </row>
    <row r="42" ht="15.0" customHeight="1">
      <c r="A42" s="52">
        <v>42.0</v>
      </c>
      <c r="B42" s="88" t="s">
        <v>184</v>
      </c>
      <c r="C42" s="88" t="s">
        <v>146</v>
      </c>
      <c r="D42" s="20">
        <v>75.0</v>
      </c>
      <c r="E42" s="28"/>
      <c r="F42" s="28"/>
      <c r="G42" s="28"/>
      <c r="H42" s="28"/>
      <c r="I42" s="28"/>
      <c r="J42" s="21">
        <v>4.0</v>
      </c>
      <c r="K42" s="28"/>
      <c r="L42" s="28"/>
      <c r="M42" s="22"/>
      <c r="N42" s="28"/>
      <c r="O42" s="20">
        <v>9.0</v>
      </c>
      <c r="P42" s="33"/>
      <c r="Q42" s="33"/>
      <c r="R42" s="30"/>
      <c r="S42" s="30"/>
      <c r="T42" s="30">
        <f t="shared" si="1"/>
        <v>13</v>
      </c>
      <c r="U42" s="62"/>
      <c r="V42" s="25"/>
      <c r="W42" s="26"/>
      <c r="X42" s="27"/>
    </row>
    <row r="43" ht="15.0" customHeight="1">
      <c r="A43" s="52">
        <v>43.0</v>
      </c>
      <c r="B43" s="88" t="s">
        <v>185</v>
      </c>
      <c r="C43" s="88" t="s">
        <v>77</v>
      </c>
      <c r="D43" s="20">
        <v>55.0</v>
      </c>
      <c r="E43" s="22"/>
      <c r="F43" s="21">
        <v>4.0</v>
      </c>
      <c r="G43" s="28"/>
      <c r="H43" s="28"/>
      <c r="I43" s="28"/>
      <c r="J43" s="28"/>
      <c r="K43" s="28"/>
      <c r="L43" s="28"/>
      <c r="M43" s="28"/>
      <c r="N43" s="28"/>
      <c r="O43" s="29"/>
      <c r="P43" s="20">
        <v>9.0</v>
      </c>
      <c r="Q43" s="29"/>
      <c r="R43" s="30"/>
      <c r="S43" s="30"/>
      <c r="T43" s="30">
        <f t="shared" si="1"/>
        <v>13</v>
      </c>
      <c r="U43" s="60"/>
      <c r="V43" s="60"/>
      <c r="W43" s="60"/>
      <c r="X43" s="27"/>
    </row>
    <row r="44" ht="15.0" customHeight="1">
      <c r="A44" s="52">
        <v>44.0</v>
      </c>
      <c r="B44" s="88" t="s">
        <v>186</v>
      </c>
      <c r="C44" s="88" t="s">
        <v>187</v>
      </c>
      <c r="D44" s="20">
        <v>45.0</v>
      </c>
      <c r="E44" s="28"/>
      <c r="F44" s="28"/>
      <c r="G44" s="28"/>
      <c r="H44" s="28"/>
      <c r="I44" s="22"/>
      <c r="J44" s="21">
        <v>4.0</v>
      </c>
      <c r="K44" s="21">
        <v>8.0</v>
      </c>
      <c r="L44" s="28"/>
      <c r="M44" s="28"/>
      <c r="N44" s="28"/>
      <c r="O44" s="33"/>
      <c r="P44" s="33"/>
      <c r="Q44" s="33"/>
      <c r="R44" s="30"/>
      <c r="S44" s="30"/>
      <c r="T44" s="30">
        <f t="shared" si="1"/>
        <v>12</v>
      </c>
      <c r="U44" s="58"/>
      <c r="V44" s="25"/>
      <c r="W44" s="26"/>
      <c r="X44" s="27"/>
    </row>
    <row r="45" ht="15.0" customHeight="1">
      <c r="A45" s="52">
        <v>45.0</v>
      </c>
      <c r="B45" s="88" t="s">
        <v>188</v>
      </c>
      <c r="C45" s="88" t="s">
        <v>50</v>
      </c>
      <c r="D45" s="20">
        <v>60.0</v>
      </c>
      <c r="E45" s="28"/>
      <c r="F45" s="21">
        <v>8.0</v>
      </c>
      <c r="G45" s="28"/>
      <c r="H45" s="22"/>
      <c r="I45" s="22"/>
      <c r="J45" s="28"/>
      <c r="K45" s="22"/>
      <c r="L45" s="28"/>
      <c r="M45" s="21">
        <v>4.0</v>
      </c>
      <c r="N45" s="22"/>
      <c r="O45" s="29"/>
      <c r="P45" s="29"/>
      <c r="Q45" s="29"/>
      <c r="R45" s="30"/>
      <c r="S45" s="30"/>
      <c r="T45" s="30">
        <f t="shared" si="1"/>
        <v>12</v>
      </c>
      <c r="U45" s="58"/>
      <c r="V45" s="25"/>
      <c r="W45" s="26"/>
      <c r="X45" s="27"/>
    </row>
    <row r="46" ht="15.0" customHeight="1">
      <c r="A46" s="52">
        <v>46.0</v>
      </c>
      <c r="B46" s="18" t="s">
        <v>189</v>
      </c>
      <c r="C46" s="88" t="s">
        <v>93</v>
      </c>
      <c r="D46" s="20">
        <v>60.0</v>
      </c>
      <c r="E46" s="28"/>
      <c r="F46" s="28"/>
      <c r="G46" s="21">
        <v>4.0</v>
      </c>
      <c r="H46" s="28"/>
      <c r="I46" s="28"/>
      <c r="J46" s="21">
        <v>4.0</v>
      </c>
      <c r="K46" s="22"/>
      <c r="L46" s="28"/>
      <c r="M46" s="21">
        <v>4.0</v>
      </c>
      <c r="N46" s="22"/>
      <c r="O46" s="29"/>
      <c r="P46" s="29"/>
      <c r="Q46" s="29"/>
      <c r="R46" s="30"/>
      <c r="S46" s="30"/>
      <c r="T46" s="30">
        <f t="shared" si="1"/>
        <v>12</v>
      </c>
      <c r="U46" s="65"/>
      <c r="V46" s="25"/>
      <c r="W46" s="26"/>
      <c r="X46" s="27"/>
    </row>
    <row r="47" ht="15.0" customHeight="1">
      <c r="A47" s="52">
        <v>47.0</v>
      </c>
      <c r="B47" s="89" t="s">
        <v>190</v>
      </c>
      <c r="C47" s="88" t="s">
        <v>55</v>
      </c>
      <c r="D47" s="20">
        <v>45.0</v>
      </c>
      <c r="E47" s="28"/>
      <c r="F47" s="28"/>
      <c r="G47" s="28"/>
      <c r="H47" s="22"/>
      <c r="I47" s="21">
        <v>4.0</v>
      </c>
      <c r="J47" s="28"/>
      <c r="K47" s="28"/>
      <c r="L47" s="21">
        <v>8.0</v>
      </c>
      <c r="M47" s="28"/>
      <c r="N47" s="28"/>
      <c r="O47" s="29"/>
      <c r="P47" s="29"/>
      <c r="Q47" s="29"/>
      <c r="R47" s="30"/>
      <c r="S47" s="30"/>
      <c r="T47" s="30">
        <f t="shared" si="1"/>
        <v>12</v>
      </c>
      <c r="U47" s="65"/>
      <c r="V47" s="25"/>
      <c r="W47" s="26"/>
      <c r="X47" s="27"/>
    </row>
    <row r="48" ht="15.0" customHeight="1">
      <c r="A48" s="52">
        <v>48.0</v>
      </c>
      <c r="B48" s="88" t="s">
        <v>191</v>
      </c>
      <c r="C48" s="88" t="s">
        <v>192</v>
      </c>
      <c r="D48" s="20">
        <v>45.0</v>
      </c>
      <c r="E48" s="28"/>
      <c r="F48" s="28"/>
      <c r="G48" s="28"/>
      <c r="H48" s="28"/>
      <c r="I48" s="28"/>
      <c r="J48" s="28"/>
      <c r="K48" s="28"/>
      <c r="L48" s="28"/>
      <c r="M48" s="28"/>
      <c r="N48" s="22"/>
      <c r="O48" s="21">
        <v>12.0</v>
      </c>
      <c r="P48" s="33"/>
      <c r="Q48" s="33"/>
      <c r="R48" s="30"/>
      <c r="S48" s="30"/>
      <c r="T48" s="30">
        <f t="shared" si="1"/>
        <v>12</v>
      </c>
      <c r="U48" s="65"/>
      <c r="V48" s="25"/>
      <c r="W48" s="26"/>
      <c r="X48" s="27"/>
    </row>
    <row r="49" ht="15.0" customHeight="1">
      <c r="A49" s="52">
        <v>49.0</v>
      </c>
      <c r="B49" s="88" t="s">
        <v>193</v>
      </c>
      <c r="C49" s="88" t="s">
        <v>194</v>
      </c>
      <c r="D49" s="20">
        <v>65.0</v>
      </c>
      <c r="E49" s="28"/>
      <c r="F49" s="28"/>
      <c r="G49" s="28"/>
      <c r="H49" s="28"/>
      <c r="I49" s="22"/>
      <c r="J49" s="28"/>
      <c r="K49" s="28"/>
      <c r="L49" s="28"/>
      <c r="M49" s="28"/>
      <c r="N49" s="21">
        <v>6.0</v>
      </c>
      <c r="O49" s="33"/>
      <c r="P49" s="20">
        <v>6.0</v>
      </c>
      <c r="Q49" s="33"/>
      <c r="R49" s="30"/>
      <c r="S49" s="30"/>
      <c r="T49" s="30">
        <f t="shared" si="1"/>
        <v>12</v>
      </c>
      <c r="U49" s="59"/>
      <c r="V49" s="25"/>
      <c r="W49" s="26"/>
      <c r="X49" s="27"/>
    </row>
    <row r="50" ht="15.0" customHeight="1">
      <c r="A50" s="52">
        <v>50.0</v>
      </c>
      <c r="B50" s="88" t="s">
        <v>195</v>
      </c>
      <c r="C50" s="88" t="s">
        <v>55</v>
      </c>
      <c r="D50" s="20">
        <v>80.0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0">
        <v>6.0</v>
      </c>
      <c r="P50" s="20">
        <v>6.0</v>
      </c>
      <c r="Q50" s="33"/>
      <c r="R50" s="30"/>
      <c r="S50" s="30"/>
      <c r="T50" s="30">
        <f t="shared" si="1"/>
        <v>12</v>
      </c>
      <c r="U50" s="59"/>
      <c r="V50" s="25"/>
      <c r="W50" s="26"/>
      <c r="X50" s="27"/>
    </row>
    <row r="51" ht="15.0" customHeight="1">
      <c r="A51" s="52">
        <v>51.0</v>
      </c>
      <c r="B51" s="88" t="s">
        <v>196</v>
      </c>
      <c r="C51" s="88" t="s">
        <v>39</v>
      </c>
      <c r="D51" s="20">
        <v>50.0</v>
      </c>
      <c r="E51" s="28"/>
      <c r="F51" s="28"/>
      <c r="G51" s="28"/>
      <c r="H51" s="22"/>
      <c r="I51" s="22"/>
      <c r="J51" s="28"/>
      <c r="K51" s="28"/>
      <c r="L51" s="28"/>
      <c r="M51" s="28"/>
      <c r="N51" s="21">
        <v>6.0</v>
      </c>
      <c r="O51" s="33"/>
      <c r="P51" s="33"/>
      <c r="Q51" s="20">
        <v>4.0</v>
      </c>
      <c r="R51" s="30"/>
      <c r="S51" s="30"/>
      <c r="T51" s="30">
        <f t="shared" si="1"/>
        <v>10</v>
      </c>
      <c r="U51" s="60"/>
      <c r="V51" s="60"/>
      <c r="W51" s="60"/>
      <c r="X51" s="27"/>
    </row>
    <row r="52" ht="15.0" customHeight="1">
      <c r="A52" s="52">
        <v>52.0</v>
      </c>
      <c r="B52" s="88" t="s">
        <v>197</v>
      </c>
      <c r="C52" s="88" t="s">
        <v>100</v>
      </c>
      <c r="D52" s="20">
        <v>60.0</v>
      </c>
      <c r="E52" s="28"/>
      <c r="F52" s="28"/>
      <c r="G52" s="28"/>
      <c r="H52" s="28"/>
      <c r="I52" s="28"/>
      <c r="J52" s="28"/>
      <c r="K52" s="28"/>
      <c r="L52" s="28"/>
      <c r="M52" s="28"/>
      <c r="N52" s="21">
        <v>9.0</v>
      </c>
      <c r="O52" s="33"/>
      <c r="P52" s="33"/>
      <c r="Q52" s="33"/>
      <c r="R52" s="30"/>
      <c r="S52" s="30"/>
      <c r="T52" s="30">
        <f t="shared" si="1"/>
        <v>9</v>
      </c>
      <c r="U52" s="60"/>
      <c r="V52" s="60"/>
      <c r="W52" s="60"/>
      <c r="X52" s="27"/>
    </row>
    <row r="53" ht="15.0" customHeight="1">
      <c r="A53" s="52">
        <v>53.0</v>
      </c>
      <c r="B53" s="89" t="s">
        <v>198</v>
      </c>
      <c r="C53" s="88" t="s">
        <v>168</v>
      </c>
      <c r="D53" s="20">
        <v>45.0</v>
      </c>
      <c r="E53" s="28"/>
      <c r="F53" s="28"/>
      <c r="G53" s="28"/>
      <c r="H53" s="28"/>
      <c r="I53" s="28"/>
      <c r="J53" s="28"/>
      <c r="K53" s="28"/>
      <c r="L53" s="28"/>
      <c r="M53" s="28"/>
      <c r="N53" s="22"/>
      <c r="O53" s="21">
        <v>9.0</v>
      </c>
      <c r="P53" s="33"/>
      <c r="Q53" s="33"/>
      <c r="R53" s="30"/>
      <c r="S53" s="30"/>
      <c r="T53" s="30">
        <f t="shared" si="1"/>
        <v>9</v>
      </c>
      <c r="U53" s="60"/>
      <c r="V53" s="60"/>
      <c r="W53" s="60"/>
      <c r="X53" s="27"/>
    </row>
    <row r="54" ht="15.0" customHeight="1">
      <c r="A54" s="52">
        <v>54.0</v>
      </c>
      <c r="B54" s="88" t="s">
        <v>199</v>
      </c>
      <c r="C54" s="88" t="s">
        <v>102</v>
      </c>
      <c r="D54" s="20">
        <v>55.0</v>
      </c>
      <c r="E54" s="22"/>
      <c r="F54" s="21">
        <v>8.0</v>
      </c>
      <c r="G54" s="28"/>
      <c r="H54" s="28"/>
      <c r="I54" s="28"/>
      <c r="J54" s="22"/>
      <c r="K54" s="22"/>
      <c r="L54" s="28"/>
      <c r="M54" s="28"/>
      <c r="N54" s="22"/>
      <c r="O54" s="33"/>
      <c r="P54" s="33"/>
      <c r="Q54" s="33"/>
      <c r="R54" s="30"/>
      <c r="S54" s="30"/>
      <c r="T54" s="30">
        <f t="shared" si="1"/>
        <v>8</v>
      </c>
      <c r="U54" s="60"/>
      <c r="V54" s="60"/>
      <c r="W54" s="60"/>
      <c r="X54" s="27"/>
    </row>
    <row r="55" ht="15.0" customHeight="1">
      <c r="A55" s="47">
        <v>55.0</v>
      </c>
      <c r="B55" s="88" t="s">
        <v>200</v>
      </c>
      <c r="C55" s="88" t="s">
        <v>72</v>
      </c>
      <c r="D55" s="20">
        <v>80.0</v>
      </c>
      <c r="E55" s="22"/>
      <c r="F55" s="28"/>
      <c r="G55" s="21">
        <v>8.0</v>
      </c>
      <c r="H55" s="28"/>
      <c r="I55" s="28"/>
      <c r="J55" s="28"/>
      <c r="K55" s="28"/>
      <c r="L55" s="28"/>
      <c r="M55" s="28"/>
      <c r="N55" s="28"/>
      <c r="O55" s="33"/>
      <c r="P55" s="33"/>
      <c r="Q55" s="33"/>
      <c r="R55" s="30"/>
      <c r="S55" s="20"/>
      <c r="T55" s="30">
        <f t="shared" si="1"/>
        <v>8</v>
      </c>
      <c r="U55" s="60"/>
      <c r="V55" s="60"/>
      <c r="W55" s="60"/>
      <c r="X55" s="27"/>
    </row>
    <row r="56" ht="15.0" customHeight="1">
      <c r="A56" s="52">
        <v>56.0</v>
      </c>
      <c r="B56" s="88" t="s">
        <v>201</v>
      </c>
      <c r="C56" s="88" t="s">
        <v>202</v>
      </c>
      <c r="D56" s="20" t="s">
        <v>40</v>
      </c>
      <c r="E56" s="28"/>
      <c r="F56" s="28"/>
      <c r="G56" s="21">
        <v>8.0</v>
      </c>
      <c r="H56" s="22"/>
      <c r="I56" s="22"/>
      <c r="J56" s="28"/>
      <c r="K56" s="22"/>
      <c r="L56" s="22"/>
      <c r="M56" s="28"/>
      <c r="N56" s="28"/>
      <c r="O56" s="33"/>
      <c r="P56" s="33"/>
      <c r="Q56" s="33"/>
      <c r="R56" s="30"/>
      <c r="S56" s="30"/>
      <c r="T56" s="30">
        <f t="shared" si="1"/>
        <v>8</v>
      </c>
      <c r="U56" s="60"/>
      <c r="V56" s="60"/>
      <c r="W56" s="60"/>
      <c r="X56" s="27"/>
    </row>
    <row r="57" ht="15.0" customHeight="1">
      <c r="A57" s="52">
        <v>57.0</v>
      </c>
      <c r="B57" s="88" t="s">
        <v>203</v>
      </c>
      <c r="C57" s="88" t="s">
        <v>77</v>
      </c>
      <c r="D57" s="20" t="s">
        <v>40</v>
      </c>
      <c r="E57" s="28"/>
      <c r="F57" s="28"/>
      <c r="G57" s="28"/>
      <c r="H57" s="28"/>
      <c r="I57" s="22"/>
      <c r="J57" s="52"/>
      <c r="K57" s="21">
        <v>8.0</v>
      </c>
      <c r="L57" s="28"/>
      <c r="M57" s="28"/>
      <c r="N57" s="28"/>
      <c r="O57" s="33"/>
      <c r="P57" s="33"/>
      <c r="Q57" s="33"/>
      <c r="R57" s="30"/>
      <c r="S57" s="30"/>
      <c r="T57" s="30">
        <f t="shared" si="1"/>
        <v>8</v>
      </c>
      <c r="U57" s="66"/>
      <c r="V57" s="25"/>
      <c r="W57" s="26"/>
      <c r="X57" s="27"/>
    </row>
    <row r="58" ht="15.0" customHeight="1">
      <c r="A58" s="52">
        <v>58.0</v>
      </c>
      <c r="B58" s="88" t="s">
        <v>204</v>
      </c>
      <c r="C58" s="88" t="s">
        <v>205</v>
      </c>
      <c r="D58" s="20">
        <v>55.0</v>
      </c>
      <c r="E58" s="28"/>
      <c r="F58" s="21">
        <v>6.0</v>
      </c>
      <c r="G58" s="28"/>
      <c r="H58" s="28"/>
      <c r="I58" s="28"/>
      <c r="J58" s="28"/>
      <c r="K58" s="28"/>
      <c r="L58" s="22"/>
      <c r="M58" s="28"/>
      <c r="N58" s="22"/>
      <c r="O58" s="33"/>
      <c r="P58" s="33"/>
      <c r="Q58" s="33"/>
      <c r="R58" s="30"/>
      <c r="S58" s="30"/>
      <c r="T58" s="30">
        <f t="shared" si="1"/>
        <v>6</v>
      </c>
      <c r="U58" s="60"/>
      <c r="V58" s="60"/>
      <c r="W58" s="60"/>
      <c r="X58" s="27"/>
    </row>
    <row r="59" ht="15.0" customHeight="1">
      <c r="A59" s="52">
        <v>59.0</v>
      </c>
      <c r="B59" s="88" t="s">
        <v>206</v>
      </c>
      <c r="C59" s="88" t="s">
        <v>179</v>
      </c>
      <c r="D59" s="20">
        <v>55.0</v>
      </c>
      <c r="E59" s="28"/>
      <c r="F59" s="28"/>
      <c r="G59" s="21">
        <v>6.0</v>
      </c>
      <c r="H59" s="28"/>
      <c r="I59" s="28"/>
      <c r="J59" s="28"/>
      <c r="K59" s="22"/>
      <c r="L59" s="28"/>
      <c r="M59" s="28"/>
      <c r="N59" s="22"/>
      <c r="O59" s="33"/>
      <c r="P59" s="33"/>
      <c r="Q59" s="33"/>
      <c r="R59" s="30"/>
      <c r="S59" s="30"/>
      <c r="T59" s="30">
        <f t="shared" si="1"/>
        <v>6</v>
      </c>
      <c r="U59" s="67"/>
      <c r="V59" s="25"/>
      <c r="W59" s="26"/>
      <c r="X59" s="27"/>
    </row>
    <row r="60" ht="15.0" customHeight="1">
      <c r="A60" s="52">
        <v>60.0</v>
      </c>
      <c r="B60" s="18" t="s">
        <v>207</v>
      </c>
      <c r="C60" s="88" t="s">
        <v>117</v>
      </c>
      <c r="D60" s="20">
        <v>85.0</v>
      </c>
      <c r="E60" s="28"/>
      <c r="F60" s="28"/>
      <c r="G60" s="28"/>
      <c r="H60" s="28"/>
      <c r="I60" s="21">
        <v>6.0</v>
      </c>
      <c r="J60" s="28"/>
      <c r="K60" s="28"/>
      <c r="L60" s="28"/>
      <c r="M60" s="28"/>
      <c r="N60" s="28"/>
      <c r="O60" s="33"/>
      <c r="P60" s="33"/>
      <c r="Q60" s="33"/>
      <c r="R60" s="30"/>
      <c r="S60" s="30"/>
      <c r="T60" s="30">
        <f t="shared" si="1"/>
        <v>6</v>
      </c>
      <c r="U60" s="67"/>
      <c r="V60" s="25"/>
      <c r="W60" s="26"/>
      <c r="X60" s="27"/>
    </row>
    <row r="61" ht="15.0" customHeight="1">
      <c r="A61" s="52">
        <v>61.0</v>
      </c>
      <c r="B61" s="88" t="s">
        <v>208</v>
      </c>
      <c r="C61" s="88" t="s">
        <v>66</v>
      </c>
      <c r="D61" s="20">
        <v>60.0</v>
      </c>
      <c r="E61" s="22"/>
      <c r="F61" s="28"/>
      <c r="G61" s="28"/>
      <c r="H61" s="28"/>
      <c r="I61" s="28"/>
      <c r="J61" s="21">
        <v>6.0</v>
      </c>
      <c r="K61" s="28"/>
      <c r="L61" s="28"/>
      <c r="M61" s="28"/>
      <c r="N61" s="28"/>
      <c r="O61" s="33"/>
      <c r="P61" s="33"/>
      <c r="Q61" s="33"/>
      <c r="R61" s="30"/>
      <c r="S61" s="30"/>
      <c r="T61" s="30">
        <f t="shared" si="1"/>
        <v>6</v>
      </c>
      <c r="U61" s="59"/>
      <c r="V61" s="25"/>
      <c r="W61" s="26"/>
      <c r="X61" s="27"/>
    </row>
    <row r="62" ht="15.0" customHeight="1">
      <c r="A62" s="52">
        <v>62.0</v>
      </c>
      <c r="B62" s="89" t="s">
        <v>209</v>
      </c>
      <c r="C62" s="88" t="s">
        <v>66</v>
      </c>
      <c r="D62" s="20">
        <v>65.0</v>
      </c>
      <c r="E62" s="22"/>
      <c r="F62" s="28"/>
      <c r="G62" s="28"/>
      <c r="H62" s="28"/>
      <c r="I62" s="28"/>
      <c r="J62" s="21">
        <v>6.0</v>
      </c>
      <c r="K62" s="28"/>
      <c r="L62" s="28"/>
      <c r="M62" s="28"/>
      <c r="N62" s="28"/>
      <c r="O62" s="33"/>
      <c r="P62" s="33"/>
      <c r="Q62" s="33"/>
      <c r="R62" s="30"/>
      <c r="S62" s="30"/>
      <c r="T62" s="30">
        <f t="shared" si="1"/>
        <v>6</v>
      </c>
      <c r="U62" s="59"/>
      <c r="V62" s="25"/>
      <c r="W62" s="26"/>
      <c r="X62" s="27"/>
    </row>
    <row r="63" ht="15.0" customHeight="1">
      <c r="A63" s="52">
        <v>63.0</v>
      </c>
      <c r="B63" s="18" t="s">
        <v>210</v>
      </c>
      <c r="C63" s="88" t="s">
        <v>66</v>
      </c>
      <c r="D63" s="20">
        <v>70.0</v>
      </c>
      <c r="E63" s="28"/>
      <c r="F63" s="28"/>
      <c r="G63" s="28"/>
      <c r="H63" s="22"/>
      <c r="I63" s="22"/>
      <c r="J63" s="21">
        <v>6.0</v>
      </c>
      <c r="K63" s="28"/>
      <c r="L63" s="28"/>
      <c r="M63" s="28"/>
      <c r="N63" s="28"/>
      <c r="O63" s="33"/>
      <c r="P63" s="33"/>
      <c r="Q63" s="33"/>
      <c r="R63" s="30"/>
      <c r="S63" s="30"/>
      <c r="T63" s="30">
        <f t="shared" si="1"/>
        <v>6</v>
      </c>
      <c r="U63" s="60"/>
      <c r="V63" s="60"/>
      <c r="W63" s="60"/>
      <c r="X63" s="27"/>
    </row>
    <row r="64" ht="15.0" customHeight="1">
      <c r="A64" s="52">
        <v>64.0</v>
      </c>
      <c r="B64" s="88" t="s">
        <v>211</v>
      </c>
      <c r="C64" s="88" t="s">
        <v>66</v>
      </c>
      <c r="D64" s="20" t="s">
        <v>40</v>
      </c>
      <c r="E64" s="28"/>
      <c r="F64" s="28"/>
      <c r="G64" s="28"/>
      <c r="H64" s="28"/>
      <c r="I64" s="28"/>
      <c r="J64" s="21">
        <v>6.0</v>
      </c>
      <c r="K64" s="28"/>
      <c r="L64" s="28"/>
      <c r="M64" s="28"/>
      <c r="N64" s="22"/>
      <c r="O64" s="33"/>
      <c r="P64" s="33"/>
      <c r="Q64" s="33"/>
      <c r="R64" s="30"/>
      <c r="S64" s="30"/>
      <c r="T64" s="30">
        <f t="shared" si="1"/>
        <v>6</v>
      </c>
      <c r="U64" s="60"/>
      <c r="V64" s="60"/>
      <c r="W64" s="60"/>
      <c r="X64" s="27"/>
    </row>
    <row r="65" ht="15.0" customHeight="1">
      <c r="A65" s="52">
        <v>65.0</v>
      </c>
      <c r="B65" s="88" t="s">
        <v>212</v>
      </c>
      <c r="C65" s="88" t="s">
        <v>131</v>
      </c>
      <c r="D65" s="20">
        <v>75.0</v>
      </c>
      <c r="E65" s="28"/>
      <c r="F65" s="28"/>
      <c r="G65" s="28"/>
      <c r="H65" s="28"/>
      <c r="I65" s="28"/>
      <c r="J65" s="28"/>
      <c r="K65" s="21">
        <v>6.0</v>
      </c>
      <c r="L65" s="28"/>
      <c r="M65" s="28"/>
      <c r="N65" s="28"/>
      <c r="O65" s="29"/>
      <c r="P65" s="29"/>
      <c r="Q65" s="29"/>
      <c r="R65" s="30"/>
      <c r="S65" s="30"/>
      <c r="T65" s="30">
        <f t="shared" si="1"/>
        <v>6</v>
      </c>
      <c r="U65" s="60"/>
      <c r="V65" s="60"/>
      <c r="W65" s="60"/>
      <c r="X65" s="27"/>
    </row>
    <row r="66" ht="15.0" customHeight="1">
      <c r="A66" s="52">
        <v>66.0</v>
      </c>
      <c r="B66" s="18" t="s">
        <v>213</v>
      </c>
      <c r="C66" s="88" t="s">
        <v>22</v>
      </c>
      <c r="D66" s="20" t="s">
        <v>40</v>
      </c>
      <c r="E66" s="28"/>
      <c r="F66" s="28"/>
      <c r="G66" s="28"/>
      <c r="H66" s="22"/>
      <c r="I66" s="22"/>
      <c r="J66" s="28"/>
      <c r="K66" s="28"/>
      <c r="L66" s="28"/>
      <c r="M66" s="21">
        <v>6.0</v>
      </c>
      <c r="N66" s="28"/>
      <c r="O66" s="33"/>
      <c r="P66" s="33"/>
      <c r="Q66" s="33"/>
      <c r="R66" s="30"/>
      <c r="S66" s="30"/>
      <c r="T66" s="30">
        <f t="shared" si="1"/>
        <v>6</v>
      </c>
      <c r="U66" s="60"/>
      <c r="V66" s="60"/>
      <c r="W66" s="60"/>
      <c r="X66" s="27"/>
    </row>
    <row r="67" ht="15.0" customHeight="1">
      <c r="A67" s="52">
        <v>67.0</v>
      </c>
      <c r="B67" s="88" t="s">
        <v>214</v>
      </c>
      <c r="C67" s="88" t="s">
        <v>215</v>
      </c>
      <c r="D67" s="20">
        <v>45.0</v>
      </c>
      <c r="E67" s="28"/>
      <c r="F67" s="28"/>
      <c r="G67" s="22"/>
      <c r="H67" s="22"/>
      <c r="I67" s="28"/>
      <c r="J67" s="28"/>
      <c r="K67" s="28"/>
      <c r="L67" s="21">
        <v>6.0</v>
      </c>
      <c r="M67" s="22"/>
      <c r="N67" s="28"/>
      <c r="O67" s="33"/>
      <c r="P67" s="33"/>
      <c r="Q67" s="33"/>
      <c r="R67" s="30"/>
      <c r="S67" s="30"/>
      <c r="T67" s="20">
        <v>6.0</v>
      </c>
      <c r="U67" s="68"/>
      <c r="V67" s="68"/>
      <c r="W67" s="68"/>
      <c r="X67" s="27"/>
    </row>
    <row r="68" ht="15.0" customHeight="1">
      <c r="A68" s="52">
        <v>68.0</v>
      </c>
      <c r="B68" s="88" t="s">
        <v>216</v>
      </c>
      <c r="C68" s="88" t="s">
        <v>192</v>
      </c>
      <c r="D68" s="20">
        <v>50.0</v>
      </c>
      <c r="E68" s="28"/>
      <c r="F68" s="28"/>
      <c r="G68" s="28"/>
      <c r="H68" s="28"/>
      <c r="I68" s="28"/>
      <c r="J68" s="28"/>
      <c r="K68" s="28"/>
      <c r="L68" s="28"/>
      <c r="M68" s="28"/>
      <c r="N68" s="22"/>
      <c r="O68" s="21">
        <v>6.0</v>
      </c>
      <c r="P68" s="33"/>
      <c r="Q68" s="33"/>
      <c r="R68" s="30"/>
      <c r="S68" s="30"/>
      <c r="T68" s="30">
        <f t="shared" ref="T68:T128" si="2">sum(E68:R68)</f>
        <v>6</v>
      </c>
      <c r="U68" s="60"/>
      <c r="V68" s="60"/>
      <c r="W68" s="60"/>
      <c r="X68" s="27"/>
    </row>
    <row r="69" ht="15.0" customHeight="1">
      <c r="A69" s="52">
        <v>69.0</v>
      </c>
      <c r="B69" s="88" t="s">
        <v>217</v>
      </c>
      <c r="C69" s="88" t="s">
        <v>81</v>
      </c>
      <c r="D69" s="20">
        <v>65.0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0">
        <v>6.0</v>
      </c>
      <c r="P69" s="33"/>
      <c r="Q69" s="33"/>
      <c r="R69" s="30"/>
      <c r="S69" s="30"/>
      <c r="T69" s="30">
        <f t="shared" si="2"/>
        <v>6</v>
      </c>
      <c r="U69" s="67"/>
      <c r="V69" s="25"/>
      <c r="W69" s="26"/>
      <c r="X69" s="27"/>
    </row>
    <row r="70" ht="15.0" customHeight="1">
      <c r="A70" s="52">
        <v>70.0</v>
      </c>
      <c r="B70" s="89" t="s">
        <v>218</v>
      </c>
      <c r="C70" s="88" t="s">
        <v>219</v>
      </c>
      <c r="D70" s="91" t="s">
        <v>220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0">
        <v>6.0</v>
      </c>
      <c r="P70" s="33"/>
      <c r="Q70" s="33"/>
      <c r="R70" s="30"/>
      <c r="S70" s="30"/>
      <c r="T70" s="30">
        <f t="shared" si="2"/>
        <v>6</v>
      </c>
      <c r="U70" s="64"/>
      <c r="V70" s="25"/>
      <c r="W70" s="26"/>
      <c r="X70" s="27"/>
    </row>
    <row r="71" ht="15.0" customHeight="1">
      <c r="A71" s="52">
        <v>71.0</v>
      </c>
      <c r="B71" s="88" t="s">
        <v>221</v>
      </c>
      <c r="C71" s="88" t="s">
        <v>219</v>
      </c>
      <c r="D71" s="20">
        <v>45.0</v>
      </c>
      <c r="E71" s="28"/>
      <c r="F71" s="28"/>
      <c r="G71" s="28"/>
      <c r="H71" s="28"/>
      <c r="I71" s="28"/>
      <c r="J71" s="22"/>
      <c r="K71" s="28"/>
      <c r="L71" s="22"/>
      <c r="M71" s="22"/>
      <c r="N71" s="28"/>
      <c r="O71" s="33"/>
      <c r="P71" s="20">
        <v>6.0</v>
      </c>
      <c r="Q71" s="33"/>
      <c r="R71" s="30"/>
      <c r="S71" s="30"/>
      <c r="T71" s="30">
        <f t="shared" si="2"/>
        <v>6</v>
      </c>
      <c r="U71" s="69"/>
      <c r="V71" s="25"/>
      <c r="W71" s="26"/>
      <c r="X71" s="27"/>
    </row>
    <row r="72" ht="15.0" customHeight="1">
      <c r="A72" s="52">
        <v>72.0</v>
      </c>
      <c r="B72" s="18" t="s">
        <v>222</v>
      </c>
      <c r="C72" s="88" t="s">
        <v>42</v>
      </c>
      <c r="D72" s="20">
        <v>80.0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3"/>
      <c r="P72" s="29"/>
      <c r="Q72" s="20">
        <v>6.0</v>
      </c>
      <c r="R72" s="30"/>
      <c r="S72" s="30"/>
      <c r="T72" s="30">
        <f t="shared" si="2"/>
        <v>6</v>
      </c>
      <c r="U72" s="71"/>
      <c r="V72" s="71"/>
      <c r="W72" s="71"/>
      <c r="X72" s="27"/>
    </row>
    <row r="73" ht="15.0" customHeight="1">
      <c r="A73" s="52">
        <v>73.0</v>
      </c>
      <c r="B73" s="88" t="s">
        <v>223</v>
      </c>
      <c r="C73" s="88" t="s">
        <v>55</v>
      </c>
      <c r="D73" s="20">
        <v>60.0</v>
      </c>
      <c r="E73" s="28"/>
      <c r="F73" s="21">
        <v>4.0</v>
      </c>
      <c r="G73" s="28"/>
      <c r="H73" s="28"/>
      <c r="I73" s="28"/>
      <c r="J73" s="28"/>
      <c r="K73" s="28"/>
      <c r="L73" s="28"/>
      <c r="M73" s="28"/>
      <c r="N73" s="28"/>
      <c r="O73" s="29"/>
      <c r="P73" s="29"/>
      <c r="Q73" s="29"/>
      <c r="R73" s="30"/>
      <c r="S73" s="30"/>
      <c r="T73" s="30">
        <f t="shared" si="2"/>
        <v>4</v>
      </c>
      <c r="U73" s="69"/>
      <c r="V73" s="25"/>
      <c r="W73" s="26"/>
      <c r="X73" s="27"/>
    </row>
    <row r="74" ht="15.0" customHeight="1">
      <c r="A74" s="52">
        <v>74.0</v>
      </c>
      <c r="B74" s="88" t="s">
        <v>224</v>
      </c>
      <c r="C74" s="88" t="s">
        <v>32</v>
      </c>
      <c r="D74" s="20">
        <v>65.0</v>
      </c>
      <c r="E74" s="21">
        <v>4.0</v>
      </c>
      <c r="F74" s="28"/>
      <c r="G74" s="28"/>
      <c r="H74" s="28"/>
      <c r="I74" s="28"/>
      <c r="J74" s="22"/>
      <c r="K74" s="22"/>
      <c r="L74" s="28"/>
      <c r="M74" s="28"/>
      <c r="N74" s="28"/>
      <c r="O74" s="33"/>
      <c r="P74" s="33"/>
      <c r="Q74" s="33"/>
      <c r="R74" s="30"/>
      <c r="S74" s="30"/>
      <c r="T74" s="30">
        <f t="shared" si="2"/>
        <v>4</v>
      </c>
      <c r="U74" s="69"/>
      <c r="V74" s="25"/>
      <c r="W74" s="26"/>
      <c r="X74" s="27"/>
    </row>
    <row r="75" ht="15.0" customHeight="1">
      <c r="A75" s="52">
        <v>75.0</v>
      </c>
      <c r="B75" s="88" t="s">
        <v>225</v>
      </c>
      <c r="C75" s="88" t="s">
        <v>72</v>
      </c>
      <c r="D75" s="20">
        <v>55.0</v>
      </c>
      <c r="E75" s="28"/>
      <c r="F75" s="28"/>
      <c r="G75" s="28"/>
      <c r="H75" s="28"/>
      <c r="I75" s="21">
        <v>4.0</v>
      </c>
      <c r="J75" s="28"/>
      <c r="K75" s="28"/>
      <c r="L75" s="28"/>
      <c r="M75" s="28"/>
      <c r="N75" s="22"/>
      <c r="O75" s="33"/>
      <c r="P75" s="33"/>
      <c r="Q75" s="33"/>
      <c r="R75" s="30"/>
      <c r="S75" s="30"/>
      <c r="T75" s="30">
        <f t="shared" si="2"/>
        <v>4</v>
      </c>
      <c r="U75" s="69"/>
      <c r="V75" s="25"/>
      <c r="W75" s="26"/>
      <c r="X75" s="27"/>
    </row>
    <row r="76" ht="15.0" customHeight="1">
      <c r="A76" s="52">
        <v>76.0</v>
      </c>
      <c r="B76" s="88" t="s">
        <v>226</v>
      </c>
      <c r="C76" s="88" t="s">
        <v>227</v>
      </c>
      <c r="D76" s="20">
        <v>55.0</v>
      </c>
      <c r="E76" s="28"/>
      <c r="F76" s="28"/>
      <c r="G76" s="28"/>
      <c r="H76" s="28"/>
      <c r="I76" s="21">
        <v>4.0</v>
      </c>
      <c r="J76" s="28"/>
      <c r="K76" s="28"/>
      <c r="L76" s="28"/>
      <c r="M76" s="28"/>
      <c r="N76" s="28"/>
      <c r="O76" s="29"/>
      <c r="P76" s="29"/>
      <c r="Q76" s="29"/>
      <c r="R76" s="30"/>
      <c r="S76" s="30"/>
      <c r="T76" s="30">
        <f t="shared" si="2"/>
        <v>4</v>
      </c>
      <c r="U76" s="69"/>
      <c r="V76" s="25"/>
      <c r="W76" s="26"/>
      <c r="X76" s="27"/>
    </row>
    <row r="77" ht="15.0" customHeight="1">
      <c r="A77" s="52">
        <v>77.0</v>
      </c>
      <c r="B77" s="89" t="s">
        <v>228</v>
      </c>
      <c r="C77" s="88" t="s">
        <v>35</v>
      </c>
      <c r="D77" s="20">
        <v>80.0</v>
      </c>
      <c r="E77" s="28"/>
      <c r="F77" s="28"/>
      <c r="G77" s="28"/>
      <c r="H77" s="22"/>
      <c r="I77" s="21">
        <v>4.0</v>
      </c>
      <c r="J77" s="28"/>
      <c r="K77" s="28"/>
      <c r="L77" s="28"/>
      <c r="M77" s="28"/>
      <c r="N77" s="28"/>
      <c r="O77" s="33"/>
      <c r="P77" s="33"/>
      <c r="Q77" s="33"/>
      <c r="R77" s="30"/>
      <c r="S77" s="30"/>
      <c r="T77" s="30">
        <f t="shared" si="2"/>
        <v>4</v>
      </c>
      <c r="U77" s="69"/>
      <c r="V77" s="25"/>
      <c r="W77" s="26"/>
      <c r="X77" s="27"/>
    </row>
    <row r="78" ht="15.0" customHeight="1">
      <c r="A78" s="52">
        <v>78.0</v>
      </c>
      <c r="B78" s="88" t="s">
        <v>229</v>
      </c>
      <c r="C78" s="88" t="s">
        <v>230</v>
      </c>
      <c r="D78" s="20">
        <v>70.0</v>
      </c>
      <c r="E78" s="28"/>
      <c r="F78" s="28"/>
      <c r="G78" s="28"/>
      <c r="H78" s="28"/>
      <c r="I78" s="28"/>
      <c r="J78" s="21">
        <v>4.0</v>
      </c>
      <c r="K78" s="22"/>
      <c r="L78" s="28"/>
      <c r="M78" s="28"/>
      <c r="N78" s="28"/>
      <c r="O78" s="33"/>
      <c r="P78" s="33"/>
      <c r="Q78" s="33"/>
      <c r="R78" s="30"/>
      <c r="S78" s="30"/>
      <c r="T78" s="30">
        <f t="shared" si="2"/>
        <v>4</v>
      </c>
      <c r="U78" s="69"/>
      <c r="V78" s="25"/>
      <c r="W78" s="26"/>
      <c r="X78" s="27"/>
    </row>
    <row r="79" ht="15.0" customHeight="1">
      <c r="A79" s="52">
        <v>79.0</v>
      </c>
      <c r="B79" s="88" t="s">
        <v>231</v>
      </c>
      <c r="C79" s="88" t="s">
        <v>97</v>
      </c>
      <c r="D79" s="20">
        <v>45.0</v>
      </c>
      <c r="E79" s="28"/>
      <c r="F79" s="28"/>
      <c r="G79" s="28"/>
      <c r="H79" s="28"/>
      <c r="I79" s="28"/>
      <c r="J79" s="28"/>
      <c r="K79" s="21">
        <v>4.0</v>
      </c>
      <c r="L79" s="28"/>
      <c r="M79" s="28"/>
      <c r="N79" s="22"/>
      <c r="O79" s="33"/>
      <c r="P79" s="33"/>
      <c r="Q79" s="33"/>
      <c r="R79" s="30"/>
      <c r="S79" s="30"/>
      <c r="T79" s="30">
        <f t="shared" si="2"/>
        <v>4</v>
      </c>
      <c r="U79" s="64"/>
      <c r="V79" s="25"/>
      <c r="W79" s="26"/>
      <c r="X79" s="27"/>
    </row>
    <row r="80" ht="15.0" customHeight="1">
      <c r="A80" s="52">
        <v>80.0</v>
      </c>
      <c r="B80" s="89" t="s">
        <v>232</v>
      </c>
      <c r="C80" s="88" t="s">
        <v>81</v>
      </c>
      <c r="D80" s="20">
        <v>55.0</v>
      </c>
      <c r="E80" s="28"/>
      <c r="F80" s="28"/>
      <c r="G80" s="28"/>
      <c r="H80" s="28"/>
      <c r="I80" s="28"/>
      <c r="J80" s="28"/>
      <c r="K80" s="21">
        <v>4.0</v>
      </c>
      <c r="L80" s="28"/>
      <c r="M80" s="28"/>
      <c r="N80" s="28"/>
      <c r="O80" s="29"/>
      <c r="P80" s="29"/>
      <c r="Q80" s="29"/>
      <c r="R80" s="30"/>
      <c r="S80" s="30"/>
      <c r="T80" s="30">
        <f t="shared" si="2"/>
        <v>4</v>
      </c>
      <c r="U80" s="69"/>
      <c r="V80" s="25"/>
      <c r="W80" s="26"/>
      <c r="X80" s="27"/>
    </row>
    <row r="81" ht="15.0" customHeight="1">
      <c r="A81" s="52">
        <v>81.0</v>
      </c>
      <c r="B81" s="88" t="s">
        <v>233</v>
      </c>
      <c r="C81" s="88" t="s">
        <v>234</v>
      </c>
      <c r="D81" s="20">
        <v>60.0</v>
      </c>
      <c r="E81" s="28"/>
      <c r="F81" s="28"/>
      <c r="G81" s="28"/>
      <c r="H81" s="28"/>
      <c r="I81" s="28"/>
      <c r="J81" s="28"/>
      <c r="K81" s="21">
        <v>4.0</v>
      </c>
      <c r="L81" s="28"/>
      <c r="M81" s="28"/>
      <c r="N81" s="28"/>
      <c r="O81" s="29"/>
      <c r="P81" s="29"/>
      <c r="Q81" s="29"/>
      <c r="R81" s="30"/>
      <c r="S81" s="20"/>
      <c r="T81" s="30">
        <f t="shared" si="2"/>
        <v>4</v>
      </c>
      <c r="U81" s="71"/>
      <c r="V81" s="71"/>
      <c r="W81" s="71"/>
      <c r="X81" s="27"/>
    </row>
    <row r="82" ht="15.0" customHeight="1">
      <c r="A82" s="52">
        <v>82.0</v>
      </c>
      <c r="B82" s="92" t="s">
        <v>235</v>
      </c>
      <c r="C82" s="88" t="s">
        <v>77</v>
      </c>
      <c r="D82" s="20">
        <v>65.0</v>
      </c>
      <c r="E82" s="28"/>
      <c r="F82" s="28"/>
      <c r="G82" s="28"/>
      <c r="H82" s="28"/>
      <c r="I82" s="28"/>
      <c r="J82" s="28"/>
      <c r="K82" s="21">
        <v>4.0</v>
      </c>
      <c r="L82" s="28"/>
      <c r="M82" s="28"/>
      <c r="N82" s="28"/>
      <c r="O82" s="29"/>
      <c r="P82" s="29"/>
      <c r="Q82" s="29"/>
      <c r="R82" s="30"/>
      <c r="S82" s="30"/>
      <c r="T82" s="30">
        <f t="shared" si="2"/>
        <v>4</v>
      </c>
      <c r="U82" s="69"/>
      <c r="V82" s="25"/>
      <c r="W82" s="26"/>
      <c r="X82" s="27"/>
    </row>
    <row r="83" ht="15.0" customHeight="1">
      <c r="A83" s="52">
        <v>83.0</v>
      </c>
      <c r="B83" s="88" t="s">
        <v>236</v>
      </c>
      <c r="C83" s="88" t="s">
        <v>93</v>
      </c>
      <c r="D83" s="20">
        <v>60.0</v>
      </c>
      <c r="E83" s="28"/>
      <c r="F83" s="28"/>
      <c r="G83" s="28"/>
      <c r="H83" s="28"/>
      <c r="I83" s="28"/>
      <c r="J83" s="22"/>
      <c r="K83" s="22"/>
      <c r="L83" s="21">
        <v>4.0</v>
      </c>
      <c r="M83" s="28"/>
      <c r="N83" s="28"/>
      <c r="O83" s="33"/>
      <c r="P83" s="33"/>
      <c r="Q83" s="33"/>
      <c r="R83" s="30"/>
      <c r="S83" s="30"/>
      <c r="T83" s="30">
        <f t="shared" si="2"/>
        <v>4</v>
      </c>
      <c r="U83" s="69"/>
      <c r="V83" s="25"/>
      <c r="W83" s="26"/>
      <c r="X83" s="27"/>
    </row>
    <row r="84" ht="15.0" customHeight="1">
      <c r="A84" s="52">
        <v>84.0</v>
      </c>
      <c r="B84" s="88" t="s">
        <v>237</v>
      </c>
      <c r="C84" s="88" t="s">
        <v>55</v>
      </c>
      <c r="D84" s="20">
        <v>75.0</v>
      </c>
      <c r="E84" s="28"/>
      <c r="F84" s="28"/>
      <c r="G84" s="28"/>
      <c r="H84" s="28"/>
      <c r="I84" s="28"/>
      <c r="J84" s="22"/>
      <c r="K84" s="22"/>
      <c r="L84" s="21">
        <v>4.0</v>
      </c>
      <c r="M84" s="28"/>
      <c r="N84" s="28"/>
      <c r="O84" s="33"/>
      <c r="P84" s="33"/>
      <c r="Q84" s="33"/>
      <c r="R84" s="30"/>
      <c r="S84" s="30"/>
      <c r="T84" s="30">
        <f t="shared" si="2"/>
        <v>4</v>
      </c>
      <c r="U84" s="69"/>
      <c r="V84" s="25"/>
      <c r="W84" s="26"/>
      <c r="X84" s="27"/>
    </row>
    <row r="85" ht="15.0" customHeight="1">
      <c r="A85" s="52">
        <v>85.0</v>
      </c>
      <c r="B85" s="88" t="s">
        <v>238</v>
      </c>
      <c r="C85" s="88" t="s">
        <v>194</v>
      </c>
      <c r="D85" s="20">
        <v>55.0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33"/>
      <c r="P85" s="33"/>
      <c r="Q85" s="20">
        <v>4.0</v>
      </c>
      <c r="R85" s="30"/>
      <c r="S85" s="30"/>
      <c r="T85" s="30">
        <f t="shared" si="2"/>
        <v>4</v>
      </c>
      <c r="U85" s="69"/>
      <c r="V85" s="25"/>
      <c r="W85" s="26"/>
      <c r="X85" s="27"/>
    </row>
    <row r="86" ht="15.0" customHeight="1">
      <c r="A86" s="52">
        <v>86.0</v>
      </c>
      <c r="B86" s="89" t="s">
        <v>239</v>
      </c>
      <c r="C86" s="88" t="s">
        <v>205</v>
      </c>
      <c r="D86" s="20"/>
      <c r="E86" s="28"/>
      <c r="F86" s="28"/>
      <c r="G86" s="28"/>
      <c r="H86" s="28"/>
      <c r="I86" s="28"/>
      <c r="J86" s="32">
        <v>4.0</v>
      </c>
      <c r="K86" s="28"/>
      <c r="L86" s="28"/>
      <c r="M86" s="28"/>
      <c r="N86" s="28"/>
      <c r="O86" s="33"/>
      <c r="P86" s="33"/>
      <c r="Q86" s="33"/>
      <c r="R86" s="30"/>
      <c r="S86" s="30"/>
      <c r="T86" s="30">
        <f t="shared" si="2"/>
        <v>4</v>
      </c>
      <c r="U86" s="69"/>
      <c r="V86" s="25"/>
      <c r="W86" s="26"/>
      <c r="X86" s="27"/>
    </row>
    <row r="87" ht="15.0" customHeight="1">
      <c r="A87" s="52">
        <v>88.0</v>
      </c>
      <c r="B87" s="88" t="s">
        <v>240</v>
      </c>
      <c r="C87" s="88" t="s">
        <v>241</v>
      </c>
      <c r="D87" s="20"/>
      <c r="E87" s="28"/>
      <c r="F87" s="28"/>
      <c r="G87" s="28"/>
      <c r="H87" s="28"/>
      <c r="I87" s="28"/>
      <c r="J87" s="32">
        <v>4.0</v>
      </c>
      <c r="K87" s="28"/>
      <c r="L87" s="28"/>
      <c r="M87" s="28"/>
      <c r="N87" s="28"/>
      <c r="O87" s="33"/>
      <c r="P87" s="33"/>
      <c r="Q87" s="33"/>
      <c r="R87" s="30"/>
      <c r="S87" s="30"/>
      <c r="T87" s="30">
        <f t="shared" si="2"/>
        <v>4</v>
      </c>
      <c r="U87" s="69"/>
      <c r="V87" s="25"/>
      <c r="W87" s="26"/>
      <c r="X87" s="27"/>
    </row>
    <row r="88" ht="15.0" customHeight="1">
      <c r="A88" s="52">
        <v>89.0</v>
      </c>
      <c r="B88" s="88"/>
      <c r="C88" s="88"/>
      <c r="D88" s="20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33"/>
      <c r="P88" s="33"/>
      <c r="Q88" s="33"/>
      <c r="R88" s="30"/>
      <c r="S88" s="30"/>
      <c r="T88" s="30">
        <f t="shared" si="2"/>
        <v>0</v>
      </c>
      <c r="U88" s="69"/>
      <c r="V88" s="25"/>
      <c r="W88" s="26"/>
      <c r="X88" s="27"/>
    </row>
    <row r="89" ht="15.0" customHeight="1">
      <c r="A89" s="52">
        <v>90.0</v>
      </c>
      <c r="B89" s="88"/>
      <c r="C89" s="88"/>
      <c r="D89" s="20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33"/>
      <c r="P89" s="33"/>
      <c r="Q89" s="33"/>
      <c r="R89" s="30"/>
      <c r="S89" s="30"/>
      <c r="T89" s="30">
        <f t="shared" si="2"/>
        <v>0</v>
      </c>
      <c r="U89" s="69"/>
      <c r="V89" s="25"/>
      <c r="W89" s="26"/>
      <c r="X89" s="27"/>
    </row>
    <row r="90" ht="15.0" customHeight="1">
      <c r="A90" s="52">
        <v>95.0</v>
      </c>
      <c r="B90" s="89"/>
      <c r="C90" s="88"/>
      <c r="D90" s="20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33"/>
      <c r="P90" s="33"/>
      <c r="Q90" s="33"/>
      <c r="R90" s="30"/>
      <c r="S90" s="30"/>
      <c r="T90" s="30">
        <f t="shared" si="2"/>
        <v>0</v>
      </c>
      <c r="U90" s="73"/>
      <c r="V90" s="25"/>
      <c r="W90" s="26"/>
      <c r="X90" s="27"/>
    </row>
    <row r="91" ht="15.0" customHeight="1">
      <c r="A91" s="52">
        <v>96.0</v>
      </c>
      <c r="B91" s="88"/>
      <c r="C91" s="88"/>
      <c r="D91" s="20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33"/>
      <c r="P91" s="33"/>
      <c r="Q91" s="33"/>
      <c r="R91" s="30"/>
      <c r="S91" s="30"/>
      <c r="T91" s="30">
        <f t="shared" si="2"/>
        <v>0</v>
      </c>
      <c r="U91" s="73"/>
      <c r="V91" s="25"/>
      <c r="W91" s="26"/>
      <c r="X91" s="27"/>
    </row>
    <row r="92" ht="15.0" customHeight="1">
      <c r="A92" s="52">
        <v>97.0</v>
      </c>
      <c r="B92" s="89"/>
      <c r="C92" s="88"/>
      <c r="D92" s="20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33"/>
      <c r="P92" s="33"/>
      <c r="Q92" s="33"/>
      <c r="R92" s="30"/>
      <c r="S92" s="30"/>
      <c r="T92" s="30">
        <f t="shared" si="2"/>
        <v>0</v>
      </c>
      <c r="U92" s="68"/>
      <c r="V92" s="68"/>
      <c r="W92" s="68"/>
      <c r="X92" s="27"/>
    </row>
    <row r="93" ht="15.0" customHeight="1">
      <c r="A93" s="52">
        <v>98.0</v>
      </c>
      <c r="B93" s="18"/>
      <c r="C93" s="88"/>
      <c r="D93" s="20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3"/>
      <c r="P93" s="33"/>
      <c r="Q93" s="33"/>
      <c r="R93" s="30"/>
      <c r="S93" s="30"/>
      <c r="T93" s="30">
        <f t="shared" si="2"/>
        <v>0</v>
      </c>
      <c r="U93" s="68"/>
      <c r="V93" s="68"/>
      <c r="W93" s="68"/>
      <c r="X93" s="27"/>
    </row>
    <row r="94" ht="15.0" customHeight="1">
      <c r="A94" s="52">
        <v>99.0</v>
      </c>
      <c r="B94" s="18"/>
      <c r="C94" s="88"/>
      <c r="D94" s="20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33"/>
      <c r="P94" s="33"/>
      <c r="Q94" s="33"/>
      <c r="R94" s="30"/>
      <c r="S94" s="30"/>
      <c r="T94" s="30">
        <f t="shared" si="2"/>
        <v>0</v>
      </c>
      <c r="U94" s="68"/>
      <c r="V94" s="68"/>
      <c r="W94" s="68"/>
      <c r="X94" s="27"/>
    </row>
    <row r="95" ht="15.0" customHeight="1">
      <c r="A95" s="52">
        <v>100.0</v>
      </c>
      <c r="B95" s="88"/>
      <c r="C95" s="88"/>
      <c r="D95" s="20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33"/>
      <c r="P95" s="33"/>
      <c r="Q95" s="33"/>
      <c r="R95" s="30"/>
      <c r="S95" s="30"/>
      <c r="T95" s="30">
        <f t="shared" si="2"/>
        <v>0</v>
      </c>
      <c r="U95" s="68"/>
      <c r="V95" s="68"/>
      <c r="W95" s="68"/>
      <c r="X95" s="27"/>
    </row>
    <row r="96" ht="15.0" customHeight="1">
      <c r="A96" s="52">
        <v>101.0</v>
      </c>
      <c r="B96" s="93"/>
      <c r="C96" s="93"/>
      <c r="D96" s="30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30"/>
      <c r="P96" s="30"/>
      <c r="Q96" s="30"/>
      <c r="R96" s="30"/>
      <c r="S96" s="30"/>
      <c r="T96" s="30">
        <f t="shared" si="2"/>
        <v>0</v>
      </c>
      <c r="U96" s="68"/>
      <c r="V96" s="68"/>
      <c r="W96" s="68"/>
      <c r="X96" s="27"/>
    </row>
    <row r="97" ht="15.0" customHeight="1">
      <c r="A97" s="52">
        <v>102.0</v>
      </c>
      <c r="B97" s="93"/>
      <c r="C97" s="93"/>
      <c r="D97" s="30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30"/>
      <c r="P97" s="30"/>
      <c r="Q97" s="30"/>
      <c r="R97" s="30"/>
      <c r="S97" s="30"/>
      <c r="T97" s="30">
        <f t="shared" si="2"/>
        <v>0</v>
      </c>
      <c r="U97" s="68"/>
      <c r="V97" s="68"/>
      <c r="W97" s="68"/>
      <c r="X97" s="27"/>
    </row>
    <row r="98" ht="15.0" customHeight="1">
      <c r="A98" s="52">
        <v>103.0</v>
      </c>
      <c r="B98" s="93"/>
      <c r="C98" s="93"/>
      <c r="D98" s="30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30"/>
      <c r="P98" s="30"/>
      <c r="Q98" s="30"/>
      <c r="R98" s="30"/>
      <c r="S98" s="30"/>
      <c r="T98" s="30">
        <f t="shared" si="2"/>
        <v>0</v>
      </c>
      <c r="U98" s="68"/>
      <c r="V98" s="68"/>
      <c r="W98" s="68"/>
      <c r="X98" s="27"/>
    </row>
    <row r="99" ht="15.0" customHeight="1">
      <c r="A99" s="52">
        <v>104.0</v>
      </c>
      <c r="B99" s="93"/>
      <c r="C99" s="93"/>
      <c r="D99" s="30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30"/>
      <c r="P99" s="30"/>
      <c r="Q99" s="30"/>
      <c r="R99" s="30"/>
      <c r="S99" s="30"/>
      <c r="T99" s="30">
        <f t="shared" si="2"/>
        <v>0</v>
      </c>
      <c r="U99" s="68"/>
      <c r="V99" s="68"/>
      <c r="W99" s="68"/>
      <c r="X99" s="27"/>
    </row>
    <row r="100" ht="15.0" customHeight="1">
      <c r="A100" s="52">
        <v>105.0</v>
      </c>
      <c r="B100" s="93"/>
      <c r="C100" s="93"/>
      <c r="D100" s="75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30"/>
      <c r="P100" s="30"/>
      <c r="Q100" s="30"/>
      <c r="R100" s="30"/>
      <c r="S100" s="30"/>
      <c r="T100" s="30">
        <f t="shared" si="2"/>
        <v>0</v>
      </c>
      <c r="U100" s="68"/>
      <c r="V100" s="68"/>
      <c r="W100" s="68"/>
      <c r="X100" s="27"/>
    </row>
    <row r="101" ht="15.0" customHeight="1">
      <c r="A101" s="52">
        <v>106.0</v>
      </c>
      <c r="B101" s="93"/>
      <c r="C101" s="93"/>
      <c r="D101" s="30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30"/>
      <c r="P101" s="30"/>
      <c r="Q101" s="30"/>
      <c r="R101" s="30"/>
      <c r="S101" s="30"/>
      <c r="T101" s="30">
        <f t="shared" si="2"/>
        <v>0</v>
      </c>
      <c r="U101" s="68"/>
      <c r="V101" s="68"/>
      <c r="W101" s="68"/>
      <c r="X101" s="27"/>
    </row>
    <row r="102" ht="15.0" customHeight="1">
      <c r="A102" s="52">
        <v>107.0</v>
      </c>
      <c r="B102" s="93"/>
      <c r="C102" s="93"/>
      <c r="D102" s="30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30"/>
      <c r="P102" s="30"/>
      <c r="Q102" s="30"/>
      <c r="R102" s="30"/>
      <c r="S102" s="30"/>
      <c r="T102" s="30">
        <f t="shared" si="2"/>
        <v>0</v>
      </c>
      <c r="U102" s="68"/>
      <c r="V102" s="68"/>
      <c r="W102" s="68"/>
      <c r="X102" s="27"/>
    </row>
    <row r="103" ht="15.0" customHeight="1">
      <c r="A103" s="52">
        <v>108.0</v>
      </c>
      <c r="B103" s="93"/>
      <c r="C103" s="93"/>
      <c r="D103" s="30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30"/>
      <c r="P103" s="30"/>
      <c r="Q103" s="30"/>
      <c r="R103" s="30"/>
      <c r="S103" s="30"/>
      <c r="T103" s="30">
        <f t="shared" si="2"/>
        <v>0</v>
      </c>
      <c r="U103" s="68"/>
      <c r="V103" s="68"/>
      <c r="W103" s="68"/>
      <c r="X103" s="27"/>
    </row>
    <row r="104" ht="15.0" customHeight="1">
      <c r="A104" s="52">
        <v>109.0</v>
      </c>
      <c r="B104" s="93"/>
      <c r="C104" s="93"/>
      <c r="D104" s="30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30"/>
      <c r="P104" s="30"/>
      <c r="Q104" s="30"/>
      <c r="R104" s="30"/>
      <c r="S104" s="30"/>
      <c r="T104" s="30">
        <f t="shared" si="2"/>
        <v>0</v>
      </c>
      <c r="U104" s="68"/>
      <c r="V104" s="68"/>
      <c r="W104" s="68"/>
      <c r="X104" s="27"/>
    </row>
    <row r="105" ht="15.0" customHeight="1">
      <c r="A105" s="52">
        <v>110.0</v>
      </c>
      <c r="B105" s="93"/>
      <c r="C105" s="93"/>
      <c r="D105" s="30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30"/>
      <c r="P105" s="30"/>
      <c r="Q105" s="30"/>
      <c r="R105" s="30"/>
      <c r="S105" s="30"/>
      <c r="T105" s="30">
        <f t="shared" si="2"/>
        <v>0</v>
      </c>
      <c r="U105" s="68"/>
      <c r="V105" s="68"/>
      <c r="W105" s="68"/>
      <c r="X105" s="27"/>
    </row>
    <row r="106" ht="15.0" customHeight="1">
      <c r="A106" s="52">
        <v>111.0</v>
      </c>
      <c r="B106" s="93"/>
      <c r="C106" s="93"/>
      <c r="D106" s="30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30"/>
      <c r="P106" s="30"/>
      <c r="Q106" s="30"/>
      <c r="R106" s="30"/>
      <c r="S106" s="30"/>
      <c r="T106" s="30">
        <f t="shared" si="2"/>
        <v>0</v>
      </c>
      <c r="U106" s="68"/>
      <c r="V106" s="68"/>
      <c r="W106" s="68"/>
      <c r="X106" s="27"/>
    </row>
    <row r="107" ht="15.0" customHeight="1">
      <c r="A107" s="52">
        <v>112.0</v>
      </c>
      <c r="B107" s="93"/>
      <c r="C107" s="93"/>
      <c r="D107" s="30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30"/>
      <c r="P107" s="30"/>
      <c r="Q107" s="30"/>
      <c r="R107" s="30"/>
      <c r="S107" s="30"/>
      <c r="T107" s="30">
        <f t="shared" si="2"/>
        <v>0</v>
      </c>
      <c r="U107" s="68"/>
      <c r="V107" s="68"/>
      <c r="W107" s="68"/>
      <c r="X107" s="27"/>
    </row>
    <row r="108" ht="15.0" customHeight="1">
      <c r="A108" s="52">
        <v>113.0</v>
      </c>
      <c r="B108" s="93"/>
      <c r="C108" s="93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30"/>
      <c r="P108" s="30"/>
      <c r="Q108" s="30"/>
      <c r="R108" s="30"/>
      <c r="S108" s="30"/>
      <c r="T108" s="30">
        <f t="shared" si="2"/>
        <v>0</v>
      </c>
      <c r="U108" s="68"/>
      <c r="V108" s="68"/>
      <c r="W108" s="68"/>
      <c r="X108" s="27"/>
    </row>
    <row r="109" ht="15.0" customHeight="1">
      <c r="A109" s="52">
        <v>114.0</v>
      </c>
      <c r="B109" s="93"/>
      <c r="C109" s="93"/>
      <c r="D109" s="30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30"/>
      <c r="P109" s="30"/>
      <c r="Q109" s="30"/>
      <c r="R109" s="30"/>
      <c r="S109" s="30"/>
      <c r="T109" s="30">
        <f t="shared" si="2"/>
        <v>0</v>
      </c>
      <c r="U109" s="68"/>
      <c r="V109" s="68"/>
      <c r="W109" s="68"/>
      <c r="X109" s="27"/>
    </row>
    <row r="110" ht="15.0" customHeight="1">
      <c r="A110" s="52">
        <v>115.0</v>
      </c>
      <c r="B110" s="93"/>
      <c r="C110" s="93"/>
      <c r="D110" s="30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30"/>
      <c r="P110" s="30"/>
      <c r="Q110" s="30"/>
      <c r="R110" s="30"/>
      <c r="S110" s="30"/>
      <c r="T110" s="30">
        <f t="shared" si="2"/>
        <v>0</v>
      </c>
      <c r="U110" s="68"/>
      <c r="V110" s="68"/>
      <c r="W110" s="68"/>
      <c r="X110" s="27"/>
    </row>
    <row r="111" ht="15.0" customHeight="1">
      <c r="A111" s="52">
        <v>116.0</v>
      </c>
      <c r="B111" s="93"/>
      <c r="C111" s="93"/>
      <c r="D111" s="30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30"/>
      <c r="P111" s="30"/>
      <c r="Q111" s="30"/>
      <c r="R111" s="30"/>
      <c r="S111" s="30"/>
      <c r="T111" s="30">
        <f t="shared" si="2"/>
        <v>0</v>
      </c>
      <c r="U111" s="68"/>
      <c r="V111" s="68"/>
      <c r="W111" s="68"/>
      <c r="X111" s="27"/>
    </row>
    <row r="112" ht="15.0" customHeight="1">
      <c r="A112" s="52">
        <v>117.0</v>
      </c>
      <c r="B112" s="93"/>
      <c r="C112" s="93"/>
      <c r="D112" s="30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30"/>
      <c r="P112" s="30"/>
      <c r="Q112" s="30"/>
      <c r="R112" s="30"/>
      <c r="S112" s="30"/>
      <c r="T112" s="30">
        <f t="shared" si="2"/>
        <v>0</v>
      </c>
      <c r="U112" s="68"/>
      <c r="V112" s="68"/>
      <c r="W112" s="68"/>
      <c r="X112" s="27"/>
    </row>
    <row r="113" ht="15.0" customHeight="1">
      <c r="A113" s="52">
        <v>118.0</v>
      </c>
      <c r="B113" s="93"/>
      <c r="C113" s="93"/>
      <c r="D113" s="30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30"/>
      <c r="P113" s="30"/>
      <c r="Q113" s="30"/>
      <c r="R113" s="30"/>
      <c r="S113" s="30"/>
      <c r="T113" s="30">
        <f t="shared" si="2"/>
        <v>0</v>
      </c>
      <c r="U113" s="68"/>
      <c r="V113" s="68"/>
      <c r="W113" s="68"/>
      <c r="X113" s="27"/>
    </row>
    <row r="114" ht="15.0" customHeight="1">
      <c r="A114" s="52">
        <v>119.0</v>
      </c>
      <c r="B114" s="93"/>
      <c r="C114" s="93"/>
      <c r="D114" s="30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30"/>
      <c r="P114" s="30"/>
      <c r="Q114" s="30"/>
      <c r="R114" s="30"/>
      <c r="S114" s="30"/>
      <c r="T114" s="30">
        <f t="shared" si="2"/>
        <v>0</v>
      </c>
      <c r="U114" s="68"/>
      <c r="V114" s="68"/>
      <c r="W114" s="68"/>
      <c r="X114" s="27"/>
    </row>
    <row r="115" ht="15.0" customHeight="1">
      <c r="A115" s="52">
        <v>120.0</v>
      </c>
      <c r="B115" s="93"/>
      <c r="C115" s="93"/>
      <c r="D115" s="30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30"/>
      <c r="P115" s="30"/>
      <c r="Q115" s="30"/>
      <c r="R115" s="30"/>
      <c r="S115" s="30"/>
      <c r="T115" s="30">
        <f t="shared" si="2"/>
        <v>0</v>
      </c>
      <c r="U115" s="68"/>
      <c r="V115" s="68"/>
      <c r="W115" s="68"/>
      <c r="X115" s="27"/>
    </row>
    <row r="116" ht="15.0" customHeight="1">
      <c r="A116" s="52">
        <v>121.0</v>
      </c>
      <c r="B116" s="93"/>
      <c r="C116" s="93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30"/>
      <c r="P116" s="30"/>
      <c r="Q116" s="30"/>
      <c r="R116" s="30"/>
      <c r="S116" s="20"/>
      <c r="T116" s="30">
        <f t="shared" si="2"/>
        <v>0</v>
      </c>
      <c r="U116" s="68"/>
      <c r="V116" s="68"/>
      <c r="W116" s="68"/>
      <c r="X116" s="27"/>
    </row>
    <row r="117" ht="15.0" customHeight="1">
      <c r="A117" s="52">
        <v>122.0</v>
      </c>
      <c r="B117" s="93"/>
      <c r="C117" s="93"/>
      <c r="D117" s="30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30"/>
      <c r="P117" s="30"/>
      <c r="Q117" s="30"/>
      <c r="R117" s="30"/>
      <c r="S117" s="30"/>
      <c r="T117" s="30">
        <f t="shared" si="2"/>
        <v>0</v>
      </c>
      <c r="U117" s="68"/>
      <c r="V117" s="68"/>
      <c r="W117" s="68"/>
      <c r="X117" s="27"/>
    </row>
    <row r="118" ht="15.0" customHeight="1">
      <c r="A118" s="52">
        <v>123.0</v>
      </c>
      <c r="B118" s="93"/>
      <c r="C118" s="93"/>
      <c r="D118" s="75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30"/>
      <c r="P118" s="30"/>
      <c r="Q118" s="30"/>
      <c r="R118" s="30"/>
      <c r="S118" s="30"/>
      <c r="T118" s="30">
        <f t="shared" si="2"/>
        <v>0</v>
      </c>
      <c r="U118" s="68"/>
      <c r="V118" s="68"/>
      <c r="W118" s="68"/>
      <c r="X118" s="27"/>
    </row>
    <row r="119" ht="15.0" customHeight="1">
      <c r="A119" s="52">
        <v>124.0</v>
      </c>
      <c r="B119" s="93"/>
      <c r="C119" s="93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30"/>
      <c r="P119" s="30"/>
      <c r="Q119" s="30"/>
      <c r="R119" s="30"/>
      <c r="S119" s="30"/>
      <c r="T119" s="30">
        <f t="shared" si="2"/>
        <v>0</v>
      </c>
      <c r="U119" s="68"/>
      <c r="V119" s="68"/>
      <c r="W119" s="68"/>
      <c r="X119" s="27"/>
    </row>
    <row r="120" ht="15.0" customHeight="1">
      <c r="A120" s="52">
        <v>125.0</v>
      </c>
      <c r="B120" s="93"/>
      <c r="C120" s="93"/>
      <c r="D120" s="30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30"/>
      <c r="P120" s="30"/>
      <c r="Q120" s="30"/>
      <c r="R120" s="30"/>
      <c r="S120" s="30"/>
      <c r="T120" s="30">
        <f t="shared" si="2"/>
        <v>0</v>
      </c>
      <c r="U120" s="68"/>
      <c r="V120" s="68"/>
      <c r="W120" s="68"/>
      <c r="X120" s="27"/>
    </row>
    <row r="121" ht="15.0" customHeight="1">
      <c r="A121" s="52">
        <v>126.0</v>
      </c>
      <c r="B121" s="93"/>
      <c r="C121" s="93"/>
      <c r="D121" s="30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30"/>
      <c r="P121" s="30"/>
      <c r="Q121" s="30"/>
      <c r="R121" s="30"/>
      <c r="S121" s="30"/>
      <c r="T121" s="30">
        <f t="shared" si="2"/>
        <v>0</v>
      </c>
      <c r="U121" s="68"/>
      <c r="V121" s="68"/>
      <c r="W121" s="68"/>
      <c r="X121" s="27"/>
    </row>
    <row r="122" ht="15.0" customHeight="1">
      <c r="A122" s="52">
        <v>127.0</v>
      </c>
      <c r="B122" s="93"/>
      <c r="C122" s="93"/>
      <c r="D122" s="30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30"/>
      <c r="P122" s="30"/>
      <c r="Q122" s="30"/>
      <c r="R122" s="30"/>
      <c r="S122" s="30"/>
      <c r="T122" s="30">
        <f t="shared" si="2"/>
        <v>0</v>
      </c>
      <c r="U122" s="68"/>
      <c r="V122" s="68"/>
      <c r="W122" s="68"/>
      <c r="X122" s="27"/>
    </row>
    <row r="123" ht="15.0" customHeight="1">
      <c r="A123" s="52">
        <v>128.0</v>
      </c>
      <c r="B123" s="93"/>
      <c r="C123" s="93"/>
      <c r="D123" s="30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30"/>
      <c r="P123" s="30"/>
      <c r="Q123" s="30"/>
      <c r="R123" s="30"/>
      <c r="S123" s="30"/>
      <c r="T123" s="30">
        <f t="shared" si="2"/>
        <v>0</v>
      </c>
      <c r="U123" s="68"/>
      <c r="V123" s="68"/>
      <c r="W123" s="68"/>
      <c r="X123" s="27"/>
    </row>
    <row r="124" ht="15.0" customHeight="1">
      <c r="A124" s="52">
        <v>129.0</v>
      </c>
      <c r="B124" s="93"/>
      <c r="C124" s="93"/>
      <c r="D124" s="30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30"/>
      <c r="P124" s="30"/>
      <c r="Q124" s="30"/>
      <c r="R124" s="30"/>
      <c r="S124" s="30"/>
      <c r="T124" s="30">
        <f t="shared" si="2"/>
        <v>0</v>
      </c>
      <c r="U124" s="68"/>
      <c r="V124" s="68"/>
      <c r="W124" s="68"/>
      <c r="X124" s="27"/>
    </row>
    <row r="125" ht="15.0" customHeight="1">
      <c r="A125" s="52">
        <v>130.0</v>
      </c>
      <c r="B125" s="93"/>
      <c r="C125" s="93"/>
      <c r="D125" s="30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30"/>
      <c r="P125" s="30"/>
      <c r="Q125" s="30"/>
      <c r="R125" s="30"/>
      <c r="S125" s="30"/>
      <c r="T125" s="30">
        <f t="shared" si="2"/>
        <v>0</v>
      </c>
      <c r="U125" s="68"/>
      <c r="V125" s="68"/>
      <c r="W125" s="68"/>
      <c r="X125" s="27"/>
    </row>
    <row r="126" ht="15.0" customHeight="1">
      <c r="A126" s="52">
        <v>131.0</v>
      </c>
      <c r="B126" s="93"/>
      <c r="C126" s="93"/>
      <c r="D126" s="30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30"/>
      <c r="P126" s="30"/>
      <c r="Q126" s="30"/>
      <c r="R126" s="30"/>
      <c r="S126" s="30"/>
      <c r="T126" s="30">
        <f t="shared" si="2"/>
        <v>0</v>
      </c>
      <c r="U126" s="68"/>
      <c r="V126" s="68"/>
      <c r="W126" s="68"/>
      <c r="X126" s="27"/>
    </row>
    <row r="127" ht="15.0" customHeight="1">
      <c r="A127" s="52">
        <v>132.0</v>
      </c>
      <c r="B127" s="93"/>
      <c r="C127" s="93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30"/>
      <c r="P127" s="30"/>
      <c r="Q127" s="30"/>
      <c r="R127" s="30"/>
      <c r="S127" s="30"/>
      <c r="T127" s="30">
        <f t="shared" si="2"/>
        <v>0</v>
      </c>
      <c r="U127" s="68"/>
      <c r="V127" s="68"/>
      <c r="W127" s="68"/>
      <c r="X127" s="27"/>
    </row>
    <row r="128" ht="15.0" customHeight="1">
      <c r="A128" s="52">
        <v>133.0</v>
      </c>
      <c r="B128" s="93"/>
      <c r="C128" s="93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30"/>
      <c r="P128" s="30"/>
      <c r="Q128" s="30"/>
      <c r="R128" s="30"/>
      <c r="S128" s="30"/>
      <c r="T128" s="30">
        <f t="shared" si="2"/>
        <v>0</v>
      </c>
      <c r="U128" s="68"/>
      <c r="V128" s="68"/>
      <c r="W128" s="68"/>
      <c r="X128" s="27"/>
    </row>
    <row r="129" ht="13.5" customHeight="1">
      <c r="A129" s="52">
        <v>134.0</v>
      </c>
      <c r="B129" s="93"/>
      <c r="C129" s="93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30"/>
      <c r="P129" s="30"/>
      <c r="Q129" s="30"/>
      <c r="R129" s="30"/>
      <c r="S129" s="30"/>
      <c r="T129" s="30">
        <f t="shared" ref="T129:T223" si="3">SUM(E129:R129)</f>
        <v>0</v>
      </c>
      <c r="U129" s="68"/>
      <c r="V129" s="68"/>
      <c r="W129" s="68"/>
      <c r="X129" s="27"/>
    </row>
    <row r="130" ht="13.5" customHeight="1">
      <c r="A130" s="52"/>
      <c r="B130" s="93"/>
      <c r="C130" s="93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30"/>
      <c r="P130" s="30"/>
      <c r="Q130" s="30"/>
      <c r="R130" s="30"/>
      <c r="S130" s="30"/>
      <c r="T130" s="30">
        <f t="shared" si="3"/>
        <v>0</v>
      </c>
      <c r="U130" s="68"/>
      <c r="V130" s="68"/>
      <c r="W130" s="68"/>
      <c r="X130" s="27"/>
    </row>
    <row r="131" ht="13.5" customHeight="1">
      <c r="A131" s="52"/>
      <c r="B131" s="94"/>
      <c r="C131" s="94"/>
      <c r="D131" s="95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30"/>
      <c r="P131" s="30"/>
      <c r="Q131" s="30"/>
      <c r="R131" s="30"/>
      <c r="S131" s="30"/>
      <c r="T131" s="30">
        <f t="shared" si="3"/>
        <v>0</v>
      </c>
      <c r="U131" s="68"/>
      <c r="V131" s="68"/>
      <c r="W131" s="68"/>
      <c r="X131" s="27"/>
    </row>
    <row r="132" ht="13.5" customHeight="1">
      <c r="A132" s="27"/>
      <c r="B132" s="96"/>
      <c r="C132" s="96"/>
      <c r="D132" s="97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30"/>
      <c r="P132" s="30"/>
      <c r="Q132" s="30"/>
      <c r="R132" s="30"/>
      <c r="S132" s="30"/>
      <c r="T132" s="30">
        <f t="shared" si="3"/>
        <v>0</v>
      </c>
      <c r="U132" s="68"/>
      <c r="V132" s="68"/>
      <c r="W132" s="68"/>
      <c r="X132" s="27"/>
    </row>
    <row r="133" ht="13.5" customHeight="1">
      <c r="A133" s="1"/>
      <c r="B133" s="96"/>
      <c r="C133" s="96"/>
      <c r="D133" s="97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30"/>
      <c r="P133" s="30"/>
      <c r="Q133" s="30"/>
      <c r="R133" s="30"/>
      <c r="S133" s="30"/>
      <c r="T133" s="30">
        <f t="shared" si="3"/>
        <v>0</v>
      </c>
      <c r="U133" s="68"/>
      <c r="V133" s="68"/>
      <c r="W133" s="68"/>
      <c r="X133" s="27"/>
    </row>
    <row r="134" ht="13.5" customHeight="1">
      <c r="A134" s="27"/>
      <c r="B134" s="96"/>
      <c r="C134" s="96"/>
      <c r="D134" s="97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30"/>
      <c r="P134" s="30"/>
      <c r="Q134" s="30"/>
      <c r="R134" s="30"/>
      <c r="S134" s="30"/>
      <c r="T134" s="30">
        <f t="shared" si="3"/>
        <v>0</v>
      </c>
      <c r="U134" s="68"/>
      <c r="V134" s="68"/>
      <c r="W134" s="68"/>
      <c r="X134" s="27"/>
    </row>
    <row r="135" ht="13.5" customHeight="1">
      <c r="A135" s="27"/>
      <c r="B135" s="96"/>
      <c r="C135" s="96"/>
      <c r="D135" s="97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30"/>
      <c r="P135" s="30"/>
      <c r="Q135" s="30"/>
      <c r="R135" s="30"/>
      <c r="S135" s="30"/>
      <c r="T135" s="30">
        <f t="shared" si="3"/>
        <v>0</v>
      </c>
      <c r="U135" s="68"/>
      <c r="V135" s="68"/>
      <c r="W135" s="68"/>
      <c r="X135" s="27"/>
    </row>
    <row r="136" ht="13.5" customHeight="1">
      <c r="A136" s="27"/>
      <c r="B136" s="96"/>
      <c r="C136" s="96"/>
      <c r="D136" s="97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30"/>
      <c r="P136" s="30"/>
      <c r="Q136" s="30"/>
      <c r="R136" s="30"/>
      <c r="S136" s="30"/>
      <c r="T136" s="30">
        <f t="shared" si="3"/>
        <v>0</v>
      </c>
      <c r="U136" s="68"/>
      <c r="V136" s="68"/>
      <c r="W136" s="68"/>
      <c r="X136" s="27"/>
    </row>
    <row r="137" ht="13.5" customHeight="1">
      <c r="A137" s="27"/>
      <c r="B137" s="96"/>
      <c r="C137" s="96"/>
      <c r="D137" s="97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30"/>
      <c r="P137" s="30"/>
      <c r="Q137" s="30"/>
      <c r="R137" s="30"/>
      <c r="S137" s="30"/>
      <c r="T137" s="30">
        <f t="shared" si="3"/>
        <v>0</v>
      </c>
      <c r="U137" s="68"/>
      <c r="V137" s="68"/>
      <c r="W137" s="68"/>
      <c r="X137" s="27"/>
    </row>
    <row r="138" ht="13.5" customHeight="1">
      <c r="A138" s="27"/>
      <c r="B138" s="96"/>
      <c r="C138" s="96"/>
      <c r="D138" s="97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30"/>
      <c r="P138" s="30"/>
      <c r="Q138" s="30"/>
      <c r="R138" s="30"/>
      <c r="S138" s="30"/>
      <c r="T138" s="30">
        <f t="shared" si="3"/>
        <v>0</v>
      </c>
      <c r="U138" s="68"/>
      <c r="V138" s="68"/>
      <c r="W138" s="68"/>
      <c r="X138" s="27"/>
    </row>
    <row r="139" ht="13.5" customHeight="1">
      <c r="A139" s="27"/>
      <c r="B139" s="96"/>
      <c r="C139" s="96"/>
      <c r="D139" s="97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30"/>
      <c r="P139" s="30"/>
      <c r="Q139" s="30"/>
      <c r="R139" s="30"/>
      <c r="S139" s="30"/>
      <c r="T139" s="30">
        <f t="shared" si="3"/>
        <v>0</v>
      </c>
      <c r="U139" s="68"/>
      <c r="V139" s="68"/>
      <c r="W139" s="68"/>
      <c r="X139" s="27"/>
    </row>
    <row r="140" ht="13.5" customHeight="1">
      <c r="A140" s="27"/>
      <c r="B140" s="96"/>
      <c r="C140" s="96"/>
      <c r="D140" s="97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30"/>
      <c r="P140" s="30"/>
      <c r="Q140" s="30"/>
      <c r="R140" s="30"/>
      <c r="S140" s="30"/>
      <c r="T140" s="30">
        <f t="shared" si="3"/>
        <v>0</v>
      </c>
      <c r="U140" s="68"/>
      <c r="V140" s="68"/>
      <c r="W140" s="68"/>
      <c r="X140" s="27"/>
    </row>
    <row r="141" ht="13.5" customHeight="1">
      <c r="A141" s="27"/>
      <c r="B141" s="96"/>
      <c r="C141" s="96"/>
      <c r="D141" s="97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30"/>
      <c r="P141" s="30"/>
      <c r="Q141" s="30"/>
      <c r="R141" s="30"/>
      <c r="S141" s="30"/>
      <c r="T141" s="30">
        <f t="shared" si="3"/>
        <v>0</v>
      </c>
      <c r="U141" s="68"/>
      <c r="V141" s="68"/>
      <c r="W141" s="68"/>
      <c r="X141" s="27"/>
    </row>
    <row r="142" ht="13.5" customHeight="1">
      <c r="A142" s="27"/>
      <c r="B142" s="96"/>
      <c r="C142" s="96"/>
      <c r="D142" s="97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30"/>
      <c r="P142" s="30"/>
      <c r="Q142" s="30"/>
      <c r="R142" s="30"/>
      <c r="S142" s="30"/>
      <c r="T142" s="30">
        <f t="shared" si="3"/>
        <v>0</v>
      </c>
      <c r="U142" s="68"/>
      <c r="V142" s="68"/>
      <c r="W142" s="68"/>
      <c r="X142" s="27"/>
    </row>
    <row r="143" ht="13.5" customHeight="1">
      <c r="A143" s="27"/>
      <c r="B143" s="96"/>
      <c r="C143" s="96"/>
      <c r="D143" s="97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78"/>
      <c r="P143" s="78"/>
      <c r="Q143" s="78"/>
      <c r="R143" s="78"/>
      <c r="S143" s="78"/>
      <c r="T143" s="30">
        <f t="shared" si="3"/>
        <v>0</v>
      </c>
      <c r="U143" s="73"/>
      <c r="V143" s="25"/>
      <c r="W143" s="26"/>
      <c r="X143" s="27"/>
    </row>
    <row r="144" ht="13.5" customHeight="1">
      <c r="A144" s="27"/>
      <c r="B144" s="96"/>
      <c r="C144" s="96"/>
      <c r="D144" s="97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78"/>
      <c r="P144" s="78"/>
      <c r="Q144" s="78"/>
      <c r="R144" s="78"/>
      <c r="S144" s="78"/>
      <c r="T144" s="30">
        <f t="shared" si="3"/>
        <v>0</v>
      </c>
      <c r="U144" s="68"/>
      <c r="V144" s="68"/>
      <c r="W144" s="68"/>
      <c r="X144" s="27"/>
    </row>
    <row r="145" ht="13.5" customHeight="1">
      <c r="A145" s="52"/>
      <c r="B145" s="96"/>
      <c r="C145" s="96"/>
      <c r="D145" s="97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27"/>
      <c r="P145" s="27"/>
      <c r="Q145" s="27"/>
      <c r="R145" s="27"/>
      <c r="S145" s="27"/>
      <c r="T145" s="30">
        <f t="shared" si="3"/>
        <v>0</v>
      </c>
      <c r="U145" s="68"/>
      <c r="V145" s="68"/>
      <c r="W145" s="68"/>
      <c r="X145" s="27"/>
    </row>
    <row r="146" ht="13.5" customHeight="1">
      <c r="A146" s="27"/>
      <c r="B146" s="96"/>
      <c r="C146" s="96"/>
      <c r="D146" s="97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30">
        <f t="shared" si="3"/>
        <v>0</v>
      </c>
      <c r="U146" s="79"/>
      <c r="V146" s="79"/>
      <c r="W146" s="41"/>
      <c r="X146" s="27"/>
    </row>
    <row r="147" ht="13.5" customHeight="1">
      <c r="A147" s="27"/>
      <c r="B147" s="96"/>
      <c r="C147" s="96"/>
      <c r="D147" s="97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27"/>
      <c r="P147" s="27"/>
      <c r="Q147" s="27"/>
      <c r="R147" s="27"/>
      <c r="S147" s="27"/>
      <c r="T147" s="30">
        <f t="shared" si="3"/>
        <v>0</v>
      </c>
      <c r="U147" s="68"/>
      <c r="V147" s="68"/>
      <c r="W147" s="68"/>
      <c r="X147" s="27"/>
    </row>
    <row r="148" ht="13.5" customHeight="1">
      <c r="A148" s="27"/>
      <c r="B148" s="96"/>
      <c r="C148" s="96"/>
      <c r="D148" s="97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27"/>
      <c r="P148" s="27"/>
      <c r="Q148" s="27"/>
      <c r="R148" s="27"/>
      <c r="S148" s="27"/>
      <c r="T148" s="30">
        <f t="shared" si="3"/>
        <v>0</v>
      </c>
      <c r="U148" s="68"/>
      <c r="V148" s="68"/>
      <c r="W148" s="68"/>
      <c r="X148" s="27"/>
    </row>
    <row r="149" ht="13.5" customHeight="1">
      <c r="A149" s="27"/>
      <c r="B149" s="96"/>
      <c r="C149" s="96"/>
      <c r="D149" s="97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27"/>
      <c r="P149" s="27"/>
      <c r="Q149" s="27"/>
      <c r="R149" s="27"/>
      <c r="S149" s="27"/>
      <c r="T149" s="30">
        <f t="shared" si="3"/>
        <v>0</v>
      </c>
      <c r="U149" s="68"/>
      <c r="V149" s="68"/>
      <c r="W149" s="68"/>
      <c r="X149" s="27"/>
    </row>
    <row r="150" ht="13.5" customHeight="1">
      <c r="A150" s="27"/>
      <c r="B150" s="96"/>
      <c r="C150" s="96"/>
      <c r="D150" s="97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27"/>
      <c r="P150" s="27"/>
      <c r="Q150" s="27"/>
      <c r="R150" s="27"/>
      <c r="S150" s="27"/>
      <c r="T150" s="30">
        <f t="shared" si="3"/>
        <v>0</v>
      </c>
      <c r="U150" s="68"/>
      <c r="V150" s="68"/>
      <c r="W150" s="68"/>
      <c r="X150" s="27"/>
    </row>
    <row r="151" ht="13.5" customHeight="1">
      <c r="A151" s="27"/>
      <c r="B151" s="96"/>
      <c r="C151" s="96"/>
      <c r="D151" s="97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27"/>
      <c r="P151" s="27"/>
      <c r="Q151" s="27"/>
      <c r="R151" s="27"/>
      <c r="S151" s="27"/>
      <c r="T151" s="30">
        <f t="shared" si="3"/>
        <v>0</v>
      </c>
      <c r="U151" s="68"/>
      <c r="V151" s="68"/>
      <c r="W151" s="68"/>
      <c r="X151" s="27"/>
    </row>
    <row r="152" ht="13.5" customHeight="1">
      <c r="A152" s="27"/>
      <c r="B152" s="96"/>
      <c r="C152" s="96"/>
      <c r="D152" s="97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27"/>
      <c r="P152" s="27"/>
      <c r="Q152" s="27"/>
      <c r="R152" s="27"/>
      <c r="S152" s="27"/>
      <c r="T152" s="30">
        <f t="shared" si="3"/>
        <v>0</v>
      </c>
      <c r="U152" s="68"/>
      <c r="V152" s="68"/>
      <c r="W152" s="68"/>
      <c r="X152" s="27"/>
    </row>
    <row r="153" ht="13.5" customHeight="1">
      <c r="A153" s="27"/>
      <c r="B153" s="96"/>
      <c r="C153" s="96"/>
      <c r="D153" s="97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27"/>
      <c r="P153" s="27"/>
      <c r="Q153" s="27"/>
      <c r="R153" s="27"/>
      <c r="S153" s="27"/>
      <c r="T153" s="30">
        <f t="shared" si="3"/>
        <v>0</v>
      </c>
      <c r="U153" s="68"/>
      <c r="V153" s="68"/>
      <c r="W153" s="68"/>
      <c r="X153" s="27"/>
    </row>
    <row r="154" ht="13.5" customHeight="1">
      <c r="A154" s="27"/>
      <c r="B154" s="96"/>
      <c r="C154" s="96"/>
      <c r="D154" s="97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27"/>
      <c r="P154" s="27"/>
      <c r="Q154" s="27"/>
      <c r="R154" s="27"/>
      <c r="S154" s="27"/>
      <c r="T154" s="30">
        <f t="shared" si="3"/>
        <v>0</v>
      </c>
      <c r="U154" s="68"/>
      <c r="V154" s="68"/>
      <c r="W154" s="68"/>
      <c r="X154" s="27"/>
    </row>
    <row r="155" ht="13.5" customHeight="1">
      <c r="A155" s="27"/>
      <c r="B155" s="96"/>
      <c r="C155" s="96"/>
      <c r="D155" s="97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27"/>
      <c r="P155" s="27"/>
      <c r="Q155" s="27"/>
      <c r="R155" s="27"/>
      <c r="S155" s="27"/>
      <c r="T155" s="80">
        <f t="shared" si="3"/>
        <v>0</v>
      </c>
      <c r="U155" s="68"/>
      <c r="V155" s="68"/>
      <c r="W155" s="68"/>
      <c r="X155" s="27"/>
    </row>
    <row r="156" ht="13.5" customHeight="1">
      <c r="A156" s="27"/>
      <c r="B156" s="96"/>
      <c r="C156" s="96"/>
      <c r="D156" s="97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27"/>
      <c r="P156" s="27"/>
      <c r="Q156" s="27"/>
      <c r="R156" s="27"/>
      <c r="S156" s="27"/>
      <c r="T156" s="80">
        <f t="shared" si="3"/>
        <v>0</v>
      </c>
      <c r="U156" s="68"/>
      <c r="V156" s="68"/>
      <c r="W156" s="68"/>
      <c r="X156" s="27"/>
    </row>
    <row r="157" ht="13.5" customHeight="1">
      <c r="A157" s="27"/>
      <c r="B157" s="96"/>
      <c r="C157" s="96"/>
      <c r="D157" s="97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27"/>
      <c r="P157" s="27"/>
      <c r="Q157" s="27"/>
      <c r="R157" s="27"/>
      <c r="S157" s="27"/>
      <c r="T157" s="80">
        <f t="shared" si="3"/>
        <v>0</v>
      </c>
      <c r="U157" s="68"/>
      <c r="V157" s="68"/>
      <c r="W157" s="68"/>
      <c r="X157" s="27"/>
    </row>
    <row r="158" ht="13.5" customHeight="1">
      <c r="A158" s="27"/>
      <c r="B158" s="96"/>
      <c r="C158" s="96"/>
      <c r="D158" s="97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27"/>
      <c r="P158" s="27"/>
      <c r="Q158" s="27"/>
      <c r="R158" s="27"/>
      <c r="S158" s="27"/>
      <c r="T158" s="80">
        <f t="shared" si="3"/>
        <v>0</v>
      </c>
      <c r="U158" s="68"/>
      <c r="V158" s="68"/>
      <c r="W158" s="68"/>
      <c r="X158" s="27"/>
    </row>
    <row r="159" ht="13.5" customHeight="1">
      <c r="A159" s="27"/>
      <c r="B159" s="94"/>
      <c r="C159" s="94"/>
      <c r="D159" s="95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27"/>
      <c r="P159" s="27"/>
      <c r="Q159" s="27"/>
      <c r="R159" s="27"/>
      <c r="S159" s="27"/>
      <c r="T159" s="80">
        <f t="shared" si="3"/>
        <v>0</v>
      </c>
      <c r="U159" s="68"/>
      <c r="V159" s="68"/>
      <c r="W159" s="68"/>
      <c r="X159" s="27"/>
    </row>
    <row r="160" ht="13.5" customHeight="1">
      <c r="A160" s="27"/>
      <c r="B160" s="94"/>
      <c r="C160" s="94"/>
      <c r="D160" s="95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27"/>
      <c r="P160" s="27"/>
      <c r="Q160" s="27"/>
      <c r="R160" s="27"/>
      <c r="S160" s="27"/>
      <c r="T160" s="80">
        <f t="shared" si="3"/>
        <v>0</v>
      </c>
      <c r="U160" s="68"/>
      <c r="V160" s="68"/>
      <c r="W160" s="68"/>
      <c r="X160" s="27"/>
    </row>
    <row r="161" ht="13.5" customHeight="1">
      <c r="A161" s="27"/>
      <c r="B161" s="94"/>
      <c r="C161" s="98"/>
      <c r="D161" s="95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27"/>
      <c r="P161" s="27"/>
      <c r="Q161" s="27"/>
      <c r="R161" s="27"/>
      <c r="S161" s="27"/>
      <c r="T161" s="80">
        <f t="shared" si="3"/>
        <v>0</v>
      </c>
      <c r="U161" s="68"/>
      <c r="V161" s="68"/>
      <c r="W161" s="68"/>
      <c r="X161" s="27"/>
    </row>
    <row r="162" ht="13.5" customHeight="1">
      <c r="A162" s="27"/>
      <c r="B162" s="99"/>
      <c r="C162" s="98"/>
      <c r="D162" s="95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27"/>
      <c r="P162" s="27"/>
      <c r="Q162" s="27"/>
      <c r="R162" s="27"/>
      <c r="S162" s="27"/>
      <c r="T162" s="80">
        <f t="shared" si="3"/>
        <v>0</v>
      </c>
      <c r="U162" s="68"/>
      <c r="V162" s="68"/>
      <c r="W162" s="68"/>
      <c r="X162" s="27"/>
    </row>
    <row r="163" ht="13.5" customHeight="1">
      <c r="A163" s="27"/>
      <c r="B163" s="99"/>
      <c r="C163" s="98"/>
      <c r="D163" s="95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27"/>
      <c r="P163" s="27"/>
      <c r="Q163" s="27"/>
      <c r="R163" s="27"/>
      <c r="S163" s="27"/>
      <c r="T163" s="80">
        <f t="shared" si="3"/>
        <v>0</v>
      </c>
      <c r="U163" s="68"/>
      <c r="V163" s="68"/>
      <c r="W163" s="68"/>
      <c r="X163" s="27"/>
    </row>
    <row r="164" ht="13.5" customHeight="1">
      <c r="A164" s="27"/>
      <c r="B164" s="99"/>
      <c r="C164" s="98"/>
      <c r="D164" s="95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27"/>
      <c r="P164" s="27"/>
      <c r="Q164" s="27"/>
      <c r="R164" s="27"/>
      <c r="S164" s="27"/>
      <c r="T164" s="80">
        <f t="shared" si="3"/>
        <v>0</v>
      </c>
      <c r="U164" s="68"/>
      <c r="V164" s="68"/>
      <c r="W164" s="68"/>
      <c r="X164" s="27"/>
    </row>
    <row r="165" ht="13.5" customHeight="1">
      <c r="A165" s="27"/>
      <c r="B165" s="99"/>
      <c r="C165" s="98"/>
      <c r="D165" s="95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27"/>
      <c r="P165" s="27"/>
      <c r="Q165" s="27"/>
      <c r="R165" s="27"/>
      <c r="S165" s="27"/>
      <c r="T165" s="80">
        <f t="shared" si="3"/>
        <v>0</v>
      </c>
      <c r="U165" s="68"/>
      <c r="V165" s="68"/>
      <c r="W165" s="68"/>
      <c r="X165" s="27"/>
    </row>
    <row r="166" ht="13.5" customHeight="1">
      <c r="A166" s="27"/>
      <c r="B166" s="99"/>
      <c r="C166" s="98"/>
      <c r="D166" s="95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27"/>
      <c r="P166" s="27"/>
      <c r="Q166" s="27"/>
      <c r="R166" s="27"/>
      <c r="S166" s="27"/>
      <c r="T166" s="80">
        <f t="shared" si="3"/>
        <v>0</v>
      </c>
      <c r="U166" s="68"/>
      <c r="V166" s="68"/>
      <c r="W166" s="68"/>
      <c r="X166" s="27"/>
    </row>
    <row r="167" ht="13.5" customHeight="1">
      <c r="A167" s="27"/>
      <c r="B167" s="99"/>
      <c r="C167" s="98"/>
      <c r="D167" s="95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27"/>
      <c r="P167" s="27"/>
      <c r="Q167" s="27"/>
      <c r="R167" s="27"/>
      <c r="S167" s="27"/>
      <c r="T167" s="80">
        <f t="shared" si="3"/>
        <v>0</v>
      </c>
      <c r="U167" s="68"/>
      <c r="V167" s="68"/>
      <c r="W167" s="68"/>
      <c r="X167" s="27"/>
    </row>
    <row r="168" ht="13.5" customHeight="1">
      <c r="A168" s="27"/>
      <c r="B168" s="99"/>
      <c r="C168" s="98"/>
      <c r="D168" s="95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27"/>
      <c r="P168" s="27"/>
      <c r="Q168" s="27"/>
      <c r="R168" s="27"/>
      <c r="S168" s="27"/>
      <c r="T168" s="80">
        <f t="shared" si="3"/>
        <v>0</v>
      </c>
      <c r="U168" s="68"/>
      <c r="V168" s="68"/>
      <c r="W168" s="68"/>
      <c r="X168" s="27"/>
    </row>
    <row r="169" ht="13.5" customHeight="1">
      <c r="A169" s="27"/>
      <c r="B169" s="99"/>
      <c r="C169" s="98"/>
      <c r="D169" s="95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27"/>
      <c r="P169" s="27"/>
      <c r="Q169" s="27"/>
      <c r="R169" s="27"/>
      <c r="S169" s="27"/>
      <c r="T169" s="80">
        <f t="shared" si="3"/>
        <v>0</v>
      </c>
      <c r="U169" s="68"/>
      <c r="V169" s="68"/>
      <c r="W169" s="68"/>
      <c r="X169" s="27"/>
    </row>
    <row r="170" ht="13.5" customHeight="1">
      <c r="A170" s="27"/>
      <c r="B170" s="98"/>
      <c r="C170" s="98"/>
      <c r="D170" s="95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27"/>
      <c r="P170" s="27"/>
      <c r="Q170" s="27"/>
      <c r="R170" s="27"/>
      <c r="S170" s="27"/>
      <c r="T170" s="80">
        <f t="shared" si="3"/>
        <v>0</v>
      </c>
      <c r="U170" s="68"/>
      <c r="V170" s="68"/>
      <c r="W170" s="68"/>
      <c r="X170" s="27"/>
    </row>
    <row r="171" ht="13.5" customHeight="1">
      <c r="A171" s="27"/>
      <c r="B171" s="98"/>
      <c r="C171" s="98"/>
      <c r="D171" s="95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27"/>
      <c r="P171" s="27"/>
      <c r="Q171" s="27"/>
      <c r="R171" s="27"/>
      <c r="S171" s="27"/>
      <c r="T171" s="80">
        <f t="shared" si="3"/>
        <v>0</v>
      </c>
      <c r="U171" s="68"/>
      <c r="V171" s="68"/>
      <c r="W171" s="68"/>
      <c r="X171" s="27"/>
    </row>
    <row r="172" ht="13.5" customHeight="1">
      <c r="A172" s="27"/>
      <c r="B172" s="98"/>
      <c r="C172" s="98"/>
      <c r="D172" s="95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27"/>
      <c r="P172" s="27"/>
      <c r="Q172" s="27"/>
      <c r="R172" s="27"/>
      <c r="S172" s="27"/>
      <c r="T172" s="80">
        <f t="shared" si="3"/>
        <v>0</v>
      </c>
      <c r="U172" s="68"/>
      <c r="V172" s="68"/>
      <c r="W172" s="68"/>
      <c r="X172" s="27"/>
    </row>
    <row r="173" ht="13.5" customHeight="1">
      <c r="A173" s="27"/>
      <c r="B173" s="98"/>
      <c r="C173" s="98"/>
      <c r="D173" s="95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27"/>
      <c r="P173" s="27"/>
      <c r="Q173" s="27"/>
      <c r="R173" s="27"/>
      <c r="S173" s="27"/>
      <c r="T173" s="80">
        <f t="shared" si="3"/>
        <v>0</v>
      </c>
      <c r="U173" s="68"/>
      <c r="V173" s="68"/>
      <c r="W173" s="68"/>
      <c r="X173" s="27"/>
    </row>
    <row r="174" ht="13.5" customHeight="1">
      <c r="A174" s="27"/>
      <c r="B174" s="98"/>
      <c r="C174" s="98"/>
      <c r="D174" s="95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27"/>
      <c r="P174" s="27"/>
      <c r="Q174" s="27"/>
      <c r="R174" s="27"/>
      <c r="S174" s="27"/>
      <c r="T174" s="80">
        <f t="shared" si="3"/>
        <v>0</v>
      </c>
      <c r="U174" s="68"/>
      <c r="V174" s="68"/>
      <c r="W174" s="68"/>
      <c r="X174" s="27"/>
    </row>
    <row r="175" ht="13.5" customHeight="1">
      <c r="A175" s="27"/>
      <c r="B175" s="98"/>
      <c r="C175" s="98"/>
      <c r="D175" s="95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27"/>
      <c r="P175" s="27"/>
      <c r="Q175" s="27"/>
      <c r="R175" s="27"/>
      <c r="S175" s="27"/>
      <c r="T175" s="80">
        <f t="shared" si="3"/>
        <v>0</v>
      </c>
      <c r="U175" s="68"/>
      <c r="V175" s="68"/>
      <c r="W175" s="68"/>
      <c r="X175" s="27"/>
    </row>
    <row r="176" ht="13.5" customHeight="1">
      <c r="A176" s="27"/>
      <c r="B176" s="98"/>
      <c r="C176" s="98"/>
      <c r="D176" s="95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27"/>
      <c r="P176" s="27"/>
      <c r="Q176" s="27"/>
      <c r="R176" s="27"/>
      <c r="S176" s="27"/>
      <c r="T176" s="80">
        <f t="shared" si="3"/>
        <v>0</v>
      </c>
      <c r="U176" s="68"/>
      <c r="V176" s="68"/>
      <c r="W176" s="68"/>
      <c r="X176" s="27"/>
    </row>
    <row r="177" ht="13.5" customHeight="1">
      <c r="A177" s="27"/>
      <c r="B177" s="98"/>
      <c r="C177" s="98"/>
      <c r="D177" s="95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27"/>
      <c r="P177" s="27"/>
      <c r="Q177" s="27"/>
      <c r="R177" s="27"/>
      <c r="S177" s="27"/>
      <c r="T177" s="80">
        <f t="shared" si="3"/>
        <v>0</v>
      </c>
      <c r="U177" s="68"/>
      <c r="V177" s="68"/>
      <c r="W177" s="68"/>
      <c r="X177" s="27"/>
    </row>
    <row r="178" ht="13.5" customHeight="1">
      <c r="A178" s="27"/>
      <c r="B178" s="98"/>
      <c r="C178" s="98"/>
      <c r="D178" s="95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27"/>
      <c r="P178" s="27"/>
      <c r="Q178" s="27"/>
      <c r="R178" s="27"/>
      <c r="S178" s="27"/>
      <c r="T178" s="80">
        <f t="shared" si="3"/>
        <v>0</v>
      </c>
      <c r="U178" s="68"/>
      <c r="V178" s="68"/>
      <c r="W178" s="68"/>
      <c r="X178" s="27"/>
    </row>
    <row r="179" ht="13.5" customHeight="1">
      <c r="A179" s="27"/>
      <c r="B179" s="98"/>
      <c r="C179" s="98"/>
      <c r="D179" s="95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27"/>
      <c r="P179" s="27"/>
      <c r="Q179" s="27"/>
      <c r="R179" s="27"/>
      <c r="S179" s="27"/>
      <c r="T179" s="80">
        <f t="shared" si="3"/>
        <v>0</v>
      </c>
      <c r="U179" s="68"/>
      <c r="V179" s="68"/>
      <c r="W179" s="68"/>
      <c r="X179" s="27"/>
    </row>
    <row r="180" ht="13.5" customHeight="1">
      <c r="A180" s="27"/>
      <c r="B180" s="98"/>
      <c r="C180" s="98"/>
      <c r="D180" s="95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27"/>
      <c r="P180" s="27"/>
      <c r="Q180" s="27"/>
      <c r="R180" s="27"/>
      <c r="S180" s="27"/>
      <c r="T180" s="80">
        <f t="shared" si="3"/>
        <v>0</v>
      </c>
      <c r="U180" s="68"/>
      <c r="V180" s="68"/>
      <c r="W180" s="68"/>
      <c r="X180" s="27"/>
    </row>
    <row r="181" ht="13.5" customHeight="1">
      <c r="A181" s="27"/>
      <c r="B181" s="98"/>
      <c r="C181" s="98"/>
      <c r="D181" s="95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27"/>
      <c r="P181" s="27"/>
      <c r="Q181" s="27"/>
      <c r="R181" s="27"/>
      <c r="S181" s="27"/>
      <c r="T181" s="80">
        <f t="shared" si="3"/>
        <v>0</v>
      </c>
      <c r="U181" s="68"/>
      <c r="V181" s="68"/>
      <c r="W181" s="68"/>
      <c r="X181" s="27"/>
    </row>
    <row r="182" ht="13.5" customHeight="1">
      <c r="A182" s="27"/>
      <c r="B182" s="98"/>
      <c r="C182" s="98"/>
      <c r="D182" s="95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27"/>
      <c r="P182" s="27"/>
      <c r="Q182" s="27"/>
      <c r="R182" s="27"/>
      <c r="S182" s="27"/>
      <c r="T182" s="80">
        <f t="shared" si="3"/>
        <v>0</v>
      </c>
      <c r="U182" s="68"/>
      <c r="V182" s="68"/>
      <c r="W182" s="68"/>
      <c r="X182" s="27"/>
    </row>
    <row r="183" ht="13.5" customHeight="1">
      <c r="A183" s="27"/>
      <c r="B183" s="98"/>
      <c r="C183" s="98"/>
      <c r="D183" s="95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27"/>
      <c r="P183" s="27"/>
      <c r="Q183" s="27"/>
      <c r="R183" s="27"/>
      <c r="S183" s="27"/>
      <c r="T183" s="80">
        <f t="shared" si="3"/>
        <v>0</v>
      </c>
      <c r="U183" s="68"/>
      <c r="V183" s="68"/>
      <c r="W183" s="68"/>
      <c r="X183" s="27"/>
    </row>
    <row r="184" ht="13.5" customHeight="1">
      <c r="A184" s="27"/>
      <c r="B184" s="98"/>
      <c r="C184" s="98"/>
      <c r="D184" s="95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27"/>
      <c r="P184" s="27"/>
      <c r="Q184" s="27"/>
      <c r="R184" s="27"/>
      <c r="S184" s="27"/>
      <c r="T184" s="80">
        <f t="shared" si="3"/>
        <v>0</v>
      </c>
      <c r="U184" s="68"/>
      <c r="V184" s="68"/>
      <c r="W184" s="68"/>
      <c r="X184" s="27"/>
    </row>
    <row r="185" ht="13.5" customHeight="1">
      <c r="A185" s="27"/>
      <c r="B185" s="98"/>
      <c r="C185" s="98"/>
      <c r="D185" s="95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27"/>
      <c r="P185" s="27"/>
      <c r="Q185" s="27"/>
      <c r="R185" s="27"/>
      <c r="S185" s="27"/>
      <c r="T185" s="80">
        <f t="shared" si="3"/>
        <v>0</v>
      </c>
      <c r="U185" s="68"/>
      <c r="V185" s="68"/>
      <c r="W185" s="68"/>
      <c r="X185" s="27"/>
    </row>
    <row r="186" ht="13.5" customHeight="1">
      <c r="A186" s="27"/>
      <c r="B186" s="98"/>
      <c r="C186" s="98"/>
      <c r="D186" s="95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27"/>
      <c r="P186" s="27"/>
      <c r="Q186" s="27"/>
      <c r="R186" s="27"/>
      <c r="S186" s="27"/>
      <c r="T186" s="80">
        <f t="shared" si="3"/>
        <v>0</v>
      </c>
      <c r="U186" s="68"/>
      <c r="V186" s="68"/>
      <c r="W186" s="68"/>
      <c r="X186" s="27"/>
    </row>
    <row r="187" ht="13.5" customHeight="1">
      <c r="A187" s="27"/>
      <c r="B187" s="98"/>
      <c r="C187" s="98"/>
      <c r="D187" s="95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27"/>
      <c r="P187" s="27"/>
      <c r="Q187" s="27"/>
      <c r="R187" s="27"/>
      <c r="S187" s="27"/>
      <c r="T187" s="80">
        <f t="shared" si="3"/>
        <v>0</v>
      </c>
      <c r="U187" s="68"/>
      <c r="V187" s="68"/>
      <c r="W187" s="68"/>
      <c r="X187" s="27"/>
    </row>
    <row r="188" ht="13.5" customHeight="1">
      <c r="A188" s="27"/>
      <c r="B188" s="98"/>
      <c r="C188" s="98"/>
      <c r="D188" s="95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27"/>
      <c r="P188" s="27"/>
      <c r="Q188" s="27"/>
      <c r="R188" s="27"/>
      <c r="S188" s="27"/>
      <c r="T188" s="80">
        <f t="shared" si="3"/>
        <v>0</v>
      </c>
      <c r="U188" s="68"/>
      <c r="V188" s="68"/>
      <c r="W188" s="68"/>
      <c r="X188" s="27"/>
    </row>
    <row r="189" ht="13.5" customHeight="1">
      <c r="A189" s="27"/>
      <c r="B189" s="98"/>
      <c r="C189" s="98"/>
      <c r="D189" s="95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27"/>
      <c r="P189" s="27"/>
      <c r="Q189" s="27"/>
      <c r="R189" s="27"/>
      <c r="S189" s="27"/>
      <c r="T189" s="80">
        <f t="shared" si="3"/>
        <v>0</v>
      </c>
      <c r="U189" s="68"/>
      <c r="V189" s="68"/>
      <c r="W189" s="68"/>
      <c r="X189" s="27"/>
    </row>
    <row r="190" ht="13.5" customHeight="1">
      <c r="A190" s="27"/>
      <c r="B190" s="98"/>
      <c r="C190" s="98"/>
      <c r="D190" s="95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27"/>
      <c r="P190" s="27"/>
      <c r="Q190" s="27"/>
      <c r="R190" s="27"/>
      <c r="S190" s="27"/>
      <c r="T190" s="80">
        <f t="shared" si="3"/>
        <v>0</v>
      </c>
      <c r="U190" s="68"/>
      <c r="V190" s="68"/>
      <c r="W190" s="68"/>
      <c r="X190" s="27"/>
    </row>
    <row r="191" ht="13.5" customHeight="1">
      <c r="A191" s="27"/>
      <c r="B191" s="98"/>
      <c r="C191" s="98"/>
      <c r="D191" s="95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27"/>
      <c r="P191" s="27"/>
      <c r="Q191" s="27"/>
      <c r="R191" s="27"/>
      <c r="S191" s="27"/>
      <c r="T191" s="80">
        <f t="shared" si="3"/>
        <v>0</v>
      </c>
      <c r="U191" s="68"/>
      <c r="V191" s="68"/>
      <c r="W191" s="68"/>
      <c r="X191" s="27"/>
    </row>
    <row r="192" ht="13.5" customHeight="1">
      <c r="A192" s="27"/>
      <c r="B192" s="98"/>
      <c r="C192" s="98"/>
      <c r="D192" s="95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27"/>
      <c r="P192" s="27"/>
      <c r="Q192" s="27"/>
      <c r="R192" s="27"/>
      <c r="S192" s="27"/>
      <c r="T192" s="80">
        <f t="shared" si="3"/>
        <v>0</v>
      </c>
      <c r="U192" s="68"/>
      <c r="V192" s="68"/>
      <c r="W192" s="68"/>
      <c r="X192" s="27"/>
    </row>
    <row r="193" ht="13.5" customHeight="1">
      <c r="A193" s="27"/>
      <c r="B193" s="98"/>
      <c r="C193" s="98"/>
      <c r="D193" s="95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27"/>
      <c r="P193" s="27"/>
      <c r="Q193" s="27"/>
      <c r="R193" s="27"/>
      <c r="S193" s="27"/>
      <c r="T193" s="80">
        <f t="shared" si="3"/>
        <v>0</v>
      </c>
      <c r="U193" s="68"/>
      <c r="V193" s="68"/>
      <c r="W193" s="68"/>
      <c r="X193" s="27"/>
    </row>
    <row r="194" ht="13.5" customHeight="1">
      <c r="A194" s="27"/>
      <c r="B194" s="98"/>
      <c r="C194" s="98"/>
      <c r="D194" s="95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27"/>
      <c r="P194" s="27"/>
      <c r="Q194" s="27"/>
      <c r="R194" s="27"/>
      <c r="S194" s="27"/>
      <c r="T194" s="80">
        <f t="shared" si="3"/>
        <v>0</v>
      </c>
      <c r="U194" s="68"/>
      <c r="V194" s="68"/>
      <c r="W194" s="68"/>
      <c r="X194" s="27"/>
    </row>
    <row r="195" ht="13.5" customHeight="1">
      <c r="A195" s="27"/>
      <c r="B195" s="98"/>
      <c r="C195" s="98"/>
      <c r="D195" s="95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27"/>
      <c r="P195" s="27"/>
      <c r="Q195" s="27"/>
      <c r="R195" s="27"/>
      <c r="S195" s="27"/>
      <c r="T195" s="80">
        <f t="shared" si="3"/>
        <v>0</v>
      </c>
      <c r="U195" s="68"/>
      <c r="V195" s="68"/>
      <c r="W195" s="68"/>
      <c r="X195" s="27"/>
    </row>
    <row r="196" ht="13.5" customHeight="1">
      <c r="A196" s="27"/>
      <c r="B196" s="98"/>
      <c r="C196" s="98"/>
      <c r="D196" s="95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27"/>
      <c r="P196" s="27"/>
      <c r="Q196" s="27"/>
      <c r="R196" s="27"/>
      <c r="S196" s="27"/>
      <c r="T196" s="80">
        <f t="shared" si="3"/>
        <v>0</v>
      </c>
      <c r="U196" s="68"/>
      <c r="V196" s="68"/>
      <c r="W196" s="68"/>
      <c r="X196" s="27"/>
    </row>
    <row r="197" ht="13.5" customHeight="1">
      <c r="A197" s="27"/>
      <c r="B197" s="98"/>
      <c r="C197" s="98"/>
      <c r="D197" s="95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27"/>
      <c r="P197" s="27"/>
      <c r="Q197" s="27"/>
      <c r="R197" s="27"/>
      <c r="S197" s="27"/>
      <c r="T197" s="80">
        <f t="shared" si="3"/>
        <v>0</v>
      </c>
      <c r="U197" s="68"/>
      <c r="V197" s="68"/>
      <c r="W197" s="68"/>
      <c r="X197" s="27"/>
    </row>
    <row r="198" ht="13.5" customHeight="1">
      <c r="A198" s="27"/>
      <c r="B198" s="98"/>
      <c r="C198" s="98"/>
      <c r="D198" s="95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27"/>
      <c r="P198" s="27"/>
      <c r="Q198" s="27"/>
      <c r="R198" s="27"/>
      <c r="S198" s="27"/>
      <c r="T198" s="80">
        <f t="shared" si="3"/>
        <v>0</v>
      </c>
      <c r="U198" s="68"/>
      <c r="V198" s="68"/>
      <c r="W198" s="68"/>
      <c r="X198" s="27"/>
    </row>
    <row r="199" ht="13.5" customHeight="1">
      <c r="A199" s="27"/>
      <c r="B199" s="98"/>
      <c r="C199" s="98"/>
      <c r="D199" s="95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27"/>
      <c r="P199" s="27"/>
      <c r="Q199" s="27"/>
      <c r="R199" s="27"/>
      <c r="S199" s="27"/>
      <c r="T199" s="80">
        <f t="shared" si="3"/>
        <v>0</v>
      </c>
      <c r="U199" s="68"/>
      <c r="V199" s="68"/>
      <c r="W199" s="68"/>
      <c r="X199" s="27"/>
    </row>
    <row r="200" ht="13.5" customHeight="1">
      <c r="A200" s="27"/>
      <c r="B200" s="98"/>
      <c r="C200" s="98"/>
      <c r="D200" s="95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27"/>
      <c r="P200" s="27"/>
      <c r="Q200" s="27"/>
      <c r="R200" s="27"/>
      <c r="S200" s="27"/>
      <c r="T200" s="80">
        <f t="shared" si="3"/>
        <v>0</v>
      </c>
      <c r="U200" s="68"/>
      <c r="V200" s="68"/>
      <c r="W200" s="68"/>
      <c r="X200" s="27"/>
    </row>
    <row r="201" ht="13.5" customHeight="1">
      <c r="A201" s="27"/>
      <c r="B201" s="98"/>
      <c r="C201" s="98"/>
      <c r="D201" s="95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27"/>
      <c r="P201" s="27"/>
      <c r="Q201" s="27"/>
      <c r="R201" s="27"/>
      <c r="S201" s="27"/>
      <c r="T201" s="80">
        <f t="shared" si="3"/>
        <v>0</v>
      </c>
      <c r="U201" s="68"/>
      <c r="V201" s="68"/>
      <c r="W201" s="68"/>
      <c r="X201" s="27"/>
    </row>
    <row r="202" ht="13.5" customHeight="1">
      <c r="A202" s="27"/>
      <c r="B202" s="98"/>
      <c r="C202" s="98"/>
      <c r="D202" s="95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27"/>
      <c r="P202" s="27"/>
      <c r="Q202" s="27"/>
      <c r="R202" s="27"/>
      <c r="S202" s="27"/>
      <c r="T202" s="80">
        <f t="shared" si="3"/>
        <v>0</v>
      </c>
      <c r="U202" s="68"/>
      <c r="V202" s="68"/>
      <c r="W202" s="68"/>
      <c r="X202" s="27"/>
    </row>
    <row r="203" ht="13.5" customHeight="1">
      <c r="A203" s="27"/>
      <c r="B203" s="98"/>
      <c r="C203" s="98"/>
      <c r="D203" s="95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27"/>
      <c r="P203" s="27"/>
      <c r="Q203" s="27"/>
      <c r="R203" s="27"/>
      <c r="S203" s="27"/>
      <c r="T203" s="80">
        <f t="shared" si="3"/>
        <v>0</v>
      </c>
      <c r="U203" s="68"/>
      <c r="V203" s="68"/>
      <c r="W203" s="68"/>
      <c r="X203" s="27"/>
    </row>
    <row r="204" ht="13.5" customHeight="1">
      <c r="A204" s="27"/>
      <c r="B204" s="98"/>
      <c r="C204" s="98"/>
      <c r="D204" s="95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27"/>
      <c r="P204" s="27"/>
      <c r="Q204" s="27"/>
      <c r="R204" s="27"/>
      <c r="S204" s="27"/>
      <c r="T204" s="80">
        <f t="shared" si="3"/>
        <v>0</v>
      </c>
      <c r="U204" s="68"/>
      <c r="V204" s="68"/>
      <c r="W204" s="68"/>
      <c r="X204" s="27"/>
    </row>
    <row r="205" ht="13.5" customHeight="1">
      <c r="A205" s="27"/>
      <c r="B205" s="98"/>
      <c r="C205" s="98"/>
      <c r="D205" s="95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27"/>
      <c r="P205" s="27"/>
      <c r="Q205" s="27"/>
      <c r="R205" s="27"/>
      <c r="S205" s="27"/>
      <c r="T205" s="80">
        <f t="shared" si="3"/>
        <v>0</v>
      </c>
      <c r="U205" s="68"/>
      <c r="V205" s="68"/>
      <c r="W205" s="68"/>
      <c r="X205" s="27"/>
    </row>
    <row r="206" ht="13.5" customHeight="1">
      <c r="A206" s="27"/>
      <c r="B206" s="98"/>
      <c r="C206" s="98"/>
      <c r="D206" s="95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27"/>
      <c r="P206" s="27"/>
      <c r="Q206" s="27"/>
      <c r="R206" s="27"/>
      <c r="S206" s="27"/>
      <c r="T206" s="80">
        <f t="shared" si="3"/>
        <v>0</v>
      </c>
      <c r="U206" s="68"/>
      <c r="V206" s="68"/>
      <c r="W206" s="68"/>
      <c r="X206" s="27"/>
    </row>
    <row r="207" ht="13.5" customHeight="1">
      <c r="A207" s="27"/>
      <c r="B207" s="98"/>
      <c r="C207" s="98"/>
      <c r="D207" s="95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27"/>
      <c r="P207" s="27"/>
      <c r="Q207" s="27"/>
      <c r="R207" s="27"/>
      <c r="S207" s="27"/>
      <c r="T207" s="80">
        <f t="shared" si="3"/>
        <v>0</v>
      </c>
      <c r="U207" s="68"/>
      <c r="V207" s="68"/>
      <c r="W207" s="68"/>
      <c r="X207" s="27"/>
    </row>
    <row r="208" ht="13.5" customHeight="1">
      <c r="A208" s="27"/>
      <c r="B208" s="98"/>
      <c r="C208" s="98"/>
      <c r="D208" s="95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27"/>
      <c r="P208" s="27"/>
      <c r="Q208" s="27"/>
      <c r="R208" s="27"/>
      <c r="S208" s="27"/>
      <c r="T208" s="80">
        <f t="shared" si="3"/>
        <v>0</v>
      </c>
      <c r="U208" s="68"/>
      <c r="V208" s="68"/>
      <c r="W208" s="68"/>
      <c r="X208" s="27"/>
    </row>
    <row r="209" ht="13.5" customHeight="1">
      <c r="A209" s="27"/>
      <c r="B209" s="98"/>
      <c r="C209" s="98"/>
      <c r="D209" s="95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27"/>
      <c r="P209" s="27"/>
      <c r="Q209" s="27"/>
      <c r="R209" s="27"/>
      <c r="S209" s="27"/>
      <c r="T209" s="80">
        <f t="shared" si="3"/>
        <v>0</v>
      </c>
      <c r="U209" s="68"/>
      <c r="V209" s="68"/>
      <c r="W209" s="68"/>
      <c r="X209" s="27"/>
    </row>
    <row r="210" ht="13.5" customHeight="1">
      <c r="A210" s="27"/>
      <c r="B210" s="98"/>
      <c r="C210" s="98"/>
      <c r="D210" s="95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27"/>
      <c r="P210" s="27"/>
      <c r="Q210" s="27"/>
      <c r="R210" s="27"/>
      <c r="S210" s="27"/>
      <c r="T210" s="80">
        <f t="shared" si="3"/>
        <v>0</v>
      </c>
      <c r="U210" s="68"/>
      <c r="V210" s="68"/>
      <c r="W210" s="68"/>
      <c r="X210" s="27"/>
    </row>
    <row r="211" ht="13.5" customHeight="1">
      <c r="A211" s="27"/>
      <c r="B211" s="98"/>
      <c r="C211" s="98"/>
      <c r="D211" s="95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27"/>
      <c r="P211" s="27"/>
      <c r="Q211" s="27"/>
      <c r="R211" s="27"/>
      <c r="S211" s="27"/>
      <c r="T211" s="80">
        <f t="shared" si="3"/>
        <v>0</v>
      </c>
      <c r="U211" s="68"/>
      <c r="V211" s="68"/>
      <c r="W211" s="68"/>
      <c r="X211" s="27"/>
    </row>
    <row r="212" ht="13.5" customHeight="1">
      <c r="A212" s="27"/>
      <c r="B212" s="98"/>
      <c r="C212" s="98"/>
      <c r="D212" s="95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27"/>
      <c r="P212" s="27"/>
      <c r="Q212" s="27"/>
      <c r="R212" s="27"/>
      <c r="S212" s="27"/>
      <c r="T212" s="80">
        <f t="shared" si="3"/>
        <v>0</v>
      </c>
      <c r="U212" s="68"/>
      <c r="V212" s="68"/>
      <c r="W212" s="68"/>
      <c r="X212" s="27"/>
    </row>
    <row r="213" ht="13.5" customHeight="1">
      <c r="A213" s="27"/>
      <c r="B213" s="98"/>
      <c r="C213" s="98"/>
      <c r="D213" s="95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27"/>
      <c r="P213" s="27"/>
      <c r="Q213" s="27"/>
      <c r="R213" s="27"/>
      <c r="S213" s="27"/>
      <c r="T213" s="80">
        <f t="shared" si="3"/>
        <v>0</v>
      </c>
      <c r="U213" s="68"/>
      <c r="V213" s="68"/>
      <c r="W213" s="68"/>
      <c r="X213" s="27"/>
    </row>
    <row r="214" ht="13.5" customHeight="1">
      <c r="A214" s="27"/>
      <c r="B214" s="98"/>
      <c r="C214" s="98"/>
      <c r="D214" s="95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27"/>
      <c r="P214" s="27"/>
      <c r="Q214" s="27"/>
      <c r="R214" s="27"/>
      <c r="S214" s="27"/>
      <c r="T214" s="80">
        <f t="shared" si="3"/>
        <v>0</v>
      </c>
      <c r="U214" s="68"/>
      <c r="V214" s="68"/>
      <c r="W214" s="68"/>
      <c r="X214" s="27"/>
    </row>
    <row r="215" ht="13.5" customHeight="1">
      <c r="A215" s="27"/>
      <c r="B215" s="98"/>
      <c r="C215" s="98"/>
      <c r="D215" s="95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27"/>
      <c r="P215" s="27"/>
      <c r="Q215" s="27"/>
      <c r="R215" s="27"/>
      <c r="S215" s="27"/>
      <c r="T215" s="80">
        <f t="shared" si="3"/>
        <v>0</v>
      </c>
      <c r="U215" s="68"/>
      <c r="V215" s="68"/>
      <c r="W215" s="68"/>
      <c r="X215" s="27"/>
    </row>
    <row r="216" ht="13.5" customHeight="1">
      <c r="A216" s="27"/>
      <c r="B216" s="98"/>
      <c r="C216" s="98"/>
      <c r="D216" s="95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27"/>
      <c r="P216" s="27"/>
      <c r="Q216" s="27"/>
      <c r="R216" s="27"/>
      <c r="S216" s="27"/>
      <c r="T216" s="80">
        <f t="shared" si="3"/>
        <v>0</v>
      </c>
      <c r="U216" s="68"/>
      <c r="V216" s="68"/>
      <c r="W216" s="68"/>
      <c r="X216" s="27"/>
    </row>
    <row r="217" ht="13.5" customHeight="1">
      <c r="A217" s="27"/>
      <c r="B217" s="98"/>
      <c r="C217" s="98"/>
      <c r="D217" s="95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27"/>
      <c r="P217" s="27"/>
      <c r="Q217" s="27"/>
      <c r="R217" s="27"/>
      <c r="S217" s="27"/>
      <c r="T217" s="80">
        <f t="shared" si="3"/>
        <v>0</v>
      </c>
      <c r="U217" s="68"/>
      <c r="V217" s="68"/>
      <c r="W217" s="68"/>
      <c r="X217" s="27"/>
    </row>
    <row r="218" ht="13.5" customHeight="1">
      <c r="A218" s="27"/>
      <c r="B218" s="98"/>
      <c r="C218" s="98"/>
      <c r="D218" s="95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27"/>
      <c r="P218" s="27"/>
      <c r="Q218" s="27"/>
      <c r="R218" s="27"/>
      <c r="S218" s="27"/>
      <c r="T218" s="80">
        <f t="shared" si="3"/>
        <v>0</v>
      </c>
      <c r="U218" s="68"/>
      <c r="V218" s="68"/>
      <c r="W218" s="68"/>
      <c r="X218" s="27"/>
    </row>
    <row r="219" ht="13.5" customHeight="1">
      <c r="A219" s="27"/>
      <c r="B219" s="98"/>
      <c r="C219" s="98"/>
      <c r="D219" s="95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27"/>
      <c r="P219" s="27"/>
      <c r="Q219" s="27"/>
      <c r="R219" s="27"/>
      <c r="S219" s="27"/>
      <c r="T219" s="80">
        <f t="shared" si="3"/>
        <v>0</v>
      </c>
      <c r="U219" s="68"/>
      <c r="V219" s="68"/>
      <c r="W219" s="68"/>
      <c r="X219" s="27"/>
    </row>
    <row r="220" ht="13.5" customHeight="1">
      <c r="A220" s="27"/>
      <c r="B220" s="98"/>
      <c r="C220" s="98"/>
      <c r="D220" s="95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27"/>
      <c r="P220" s="27"/>
      <c r="Q220" s="27"/>
      <c r="R220" s="27"/>
      <c r="S220" s="27"/>
      <c r="T220" s="80">
        <f t="shared" si="3"/>
        <v>0</v>
      </c>
      <c r="U220" s="68"/>
      <c r="V220" s="68"/>
      <c r="W220" s="68"/>
      <c r="X220" s="27"/>
    </row>
    <row r="221" ht="13.5" customHeight="1">
      <c r="A221" s="27"/>
      <c r="B221" s="98"/>
      <c r="C221" s="98"/>
      <c r="D221" s="95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27"/>
      <c r="P221" s="27"/>
      <c r="Q221" s="27"/>
      <c r="R221" s="27"/>
      <c r="S221" s="27"/>
      <c r="T221" s="80">
        <f t="shared" si="3"/>
        <v>0</v>
      </c>
      <c r="U221" s="68"/>
      <c r="V221" s="68"/>
      <c r="W221" s="68"/>
      <c r="X221" s="27"/>
    </row>
    <row r="222" ht="13.5" customHeight="1">
      <c r="A222" s="27"/>
      <c r="B222" s="98"/>
      <c r="C222" s="98"/>
      <c r="D222" s="95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27"/>
      <c r="P222" s="27"/>
      <c r="Q222" s="27"/>
      <c r="R222" s="27"/>
      <c r="S222" s="27"/>
      <c r="T222" s="80">
        <f t="shared" si="3"/>
        <v>0</v>
      </c>
      <c r="U222" s="68"/>
      <c r="V222" s="68"/>
      <c r="W222" s="68"/>
      <c r="X222" s="27"/>
    </row>
    <row r="223" ht="13.5" customHeight="1">
      <c r="A223" s="27"/>
      <c r="B223" s="98"/>
      <c r="C223" s="98"/>
      <c r="D223" s="95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27"/>
      <c r="P223" s="27"/>
      <c r="Q223" s="27"/>
      <c r="R223" s="27"/>
      <c r="S223" s="27"/>
      <c r="T223" s="80">
        <f t="shared" si="3"/>
        <v>0</v>
      </c>
      <c r="U223" s="68"/>
      <c r="V223" s="68"/>
      <c r="W223" s="68"/>
      <c r="X223" s="27"/>
    </row>
    <row r="224" ht="13.5" customHeight="1">
      <c r="A224" s="27"/>
      <c r="B224" s="98"/>
      <c r="C224" s="98"/>
      <c r="D224" s="95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27"/>
      <c r="P224" s="27"/>
      <c r="Q224" s="27"/>
      <c r="R224" s="27"/>
      <c r="S224" s="27"/>
      <c r="T224" s="27"/>
      <c r="U224" s="68"/>
      <c r="V224" s="68"/>
      <c r="W224" s="68"/>
      <c r="X224" s="27"/>
    </row>
    <row r="225" ht="13.5" customHeight="1">
      <c r="A225" s="27"/>
      <c r="B225" s="98"/>
      <c r="C225" s="98"/>
      <c r="D225" s="95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27"/>
      <c r="P225" s="27"/>
      <c r="Q225" s="27"/>
      <c r="R225" s="27"/>
      <c r="S225" s="27"/>
      <c r="T225" s="27"/>
      <c r="U225" s="68"/>
      <c r="V225" s="68"/>
      <c r="W225" s="68"/>
      <c r="X225" s="27"/>
    </row>
    <row r="226" ht="13.5" customHeight="1">
      <c r="A226" s="27"/>
      <c r="B226" s="98"/>
      <c r="C226" s="98"/>
      <c r="D226" s="95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27"/>
      <c r="P226" s="27"/>
      <c r="Q226" s="27"/>
      <c r="R226" s="27"/>
      <c r="S226" s="27"/>
      <c r="T226" s="27"/>
      <c r="U226" s="68"/>
      <c r="V226" s="68"/>
      <c r="W226" s="68"/>
      <c r="X226" s="27"/>
    </row>
    <row r="227" ht="13.5" customHeight="1">
      <c r="A227" s="27"/>
      <c r="B227" s="98"/>
      <c r="C227" s="98"/>
      <c r="D227" s="95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27"/>
      <c r="P227" s="27"/>
      <c r="Q227" s="27"/>
      <c r="R227" s="27"/>
      <c r="S227" s="27"/>
      <c r="T227" s="27"/>
      <c r="U227" s="68"/>
      <c r="V227" s="68"/>
      <c r="W227" s="68"/>
      <c r="X227" s="27"/>
    </row>
    <row r="228" ht="13.5" customHeight="1">
      <c r="A228" s="27"/>
      <c r="B228" s="98"/>
      <c r="C228" s="98"/>
      <c r="D228" s="95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27"/>
      <c r="P228" s="27"/>
      <c r="Q228" s="27"/>
      <c r="R228" s="27"/>
      <c r="S228" s="27"/>
      <c r="T228" s="27"/>
      <c r="U228" s="68"/>
      <c r="V228" s="68"/>
      <c r="W228" s="68"/>
      <c r="X228" s="27"/>
    </row>
    <row r="229" ht="13.5" customHeight="1">
      <c r="A229" s="27"/>
      <c r="B229" s="98"/>
      <c r="C229" s="98"/>
      <c r="D229" s="95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27"/>
      <c r="P229" s="27"/>
      <c r="Q229" s="27"/>
      <c r="R229" s="27"/>
      <c r="S229" s="27"/>
      <c r="T229" s="27"/>
      <c r="U229" s="68"/>
      <c r="V229" s="68"/>
      <c r="W229" s="68"/>
      <c r="X229" s="27"/>
    </row>
    <row r="230" ht="13.5" customHeight="1">
      <c r="A230" s="27"/>
      <c r="B230" s="98"/>
      <c r="C230" s="98"/>
      <c r="D230" s="95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27"/>
      <c r="P230" s="27"/>
      <c r="Q230" s="27"/>
      <c r="R230" s="27"/>
      <c r="S230" s="27"/>
      <c r="T230" s="27"/>
      <c r="U230" s="68"/>
      <c r="V230" s="68"/>
      <c r="W230" s="68"/>
      <c r="X230" s="27"/>
    </row>
    <row r="231" ht="13.5" customHeight="1">
      <c r="A231" s="27"/>
      <c r="B231" s="98"/>
      <c r="C231" s="98"/>
      <c r="D231" s="95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27"/>
      <c r="P231" s="27"/>
      <c r="Q231" s="27"/>
      <c r="R231" s="27"/>
      <c r="S231" s="27"/>
      <c r="T231" s="27"/>
      <c r="U231" s="68"/>
      <c r="V231" s="68"/>
      <c r="W231" s="68"/>
      <c r="X231" s="27"/>
    </row>
    <row r="232" ht="13.5" customHeight="1">
      <c r="A232" s="27"/>
      <c r="B232" s="98"/>
      <c r="C232" s="98"/>
      <c r="D232" s="95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27"/>
      <c r="P232" s="27"/>
      <c r="Q232" s="27"/>
      <c r="R232" s="27"/>
      <c r="S232" s="27"/>
      <c r="T232" s="27"/>
      <c r="U232" s="68"/>
      <c r="V232" s="68"/>
      <c r="W232" s="68"/>
      <c r="X232" s="27"/>
    </row>
    <row r="233" ht="13.5" customHeight="1">
      <c r="A233" s="27"/>
      <c r="B233" s="98"/>
      <c r="C233" s="98"/>
      <c r="D233" s="95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27"/>
      <c r="P233" s="27"/>
      <c r="Q233" s="27"/>
      <c r="R233" s="27"/>
      <c r="S233" s="27"/>
      <c r="T233" s="27"/>
      <c r="U233" s="68"/>
      <c r="V233" s="68"/>
      <c r="W233" s="68"/>
      <c r="X233" s="27"/>
    </row>
    <row r="234" ht="13.5" customHeight="1">
      <c r="A234" s="27"/>
      <c r="B234" s="98"/>
      <c r="C234" s="98"/>
      <c r="D234" s="95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27"/>
      <c r="P234" s="27"/>
      <c r="Q234" s="27"/>
      <c r="R234" s="27"/>
      <c r="S234" s="27"/>
      <c r="T234" s="27"/>
      <c r="U234" s="68"/>
      <c r="V234" s="68"/>
      <c r="W234" s="68"/>
      <c r="X234" s="27"/>
    </row>
    <row r="235" ht="13.5" customHeight="1">
      <c r="A235" s="27"/>
      <c r="B235" s="98"/>
      <c r="C235" s="98"/>
      <c r="D235" s="95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27"/>
      <c r="P235" s="27"/>
      <c r="Q235" s="27"/>
      <c r="R235" s="27"/>
      <c r="S235" s="27"/>
      <c r="T235" s="27"/>
      <c r="U235" s="68"/>
      <c r="V235" s="68"/>
      <c r="W235" s="68"/>
      <c r="X235" s="27"/>
    </row>
    <row r="236" ht="13.5" customHeight="1">
      <c r="A236" s="27"/>
      <c r="B236" s="98"/>
      <c r="C236" s="98"/>
      <c r="D236" s="95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27"/>
      <c r="P236" s="27"/>
      <c r="Q236" s="27"/>
      <c r="R236" s="27"/>
      <c r="S236" s="27"/>
      <c r="T236" s="27"/>
      <c r="U236" s="68"/>
      <c r="V236" s="68"/>
      <c r="W236" s="68"/>
      <c r="X236" s="27"/>
    </row>
    <row r="237" ht="13.5" customHeight="1">
      <c r="A237" s="27"/>
      <c r="B237" s="98"/>
      <c r="C237" s="98"/>
      <c r="D237" s="95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27"/>
      <c r="P237" s="27"/>
      <c r="Q237" s="27"/>
      <c r="R237" s="27"/>
      <c r="S237" s="27"/>
      <c r="T237" s="27"/>
      <c r="U237" s="68"/>
      <c r="V237" s="68"/>
      <c r="W237" s="68"/>
      <c r="X237" s="27"/>
    </row>
    <row r="238" ht="13.5" customHeight="1">
      <c r="A238" s="27"/>
      <c r="B238" s="98"/>
      <c r="C238" s="98"/>
      <c r="D238" s="95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27"/>
      <c r="P238" s="27"/>
      <c r="Q238" s="27"/>
      <c r="R238" s="27"/>
      <c r="S238" s="27"/>
      <c r="T238" s="27"/>
      <c r="U238" s="68"/>
      <c r="V238" s="68"/>
      <c r="W238" s="68"/>
      <c r="X238" s="27"/>
    </row>
    <row r="239" ht="13.5" customHeight="1">
      <c r="A239" s="27"/>
      <c r="B239" s="98"/>
      <c r="C239" s="98"/>
      <c r="D239" s="95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27"/>
      <c r="P239" s="27"/>
      <c r="Q239" s="27"/>
      <c r="R239" s="27"/>
      <c r="S239" s="27"/>
      <c r="T239" s="27"/>
      <c r="U239" s="68"/>
      <c r="V239" s="68"/>
      <c r="W239" s="68"/>
      <c r="X239" s="27"/>
    </row>
    <row r="240" ht="13.5" customHeight="1">
      <c r="A240" s="27"/>
      <c r="B240" s="98"/>
      <c r="C240" s="98"/>
      <c r="D240" s="95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27"/>
      <c r="P240" s="27"/>
      <c r="Q240" s="27"/>
      <c r="R240" s="27"/>
      <c r="S240" s="27"/>
      <c r="T240" s="27"/>
      <c r="U240" s="68"/>
      <c r="V240" s="68"/>
      <c r="W240" s="68"/>
      <c r="X240" s="27"/>
    </row>
    <row r="241" ht="13.5" customHeight="1">
      <c r="A241" s="27"/>
      <c r="B241" s="98"/>
      <c r="C241" s="98"/>
      <c r="D241" s="95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27"/>
      <c r="P241" s="27"/>
      <c r="Q241" s="27"/>
      <c r="R241" s="27"/>
      <c r="S241" s="27"/>
      <c r="T241" s="27"/>
      <c r="U241" s="68"/>
      <c r="V241" s="68"/>
      <c r="W241" s="68"/>
      <c r="X241" s="27"/>
    </row>
    <row r="242" ht="13.5" customHeight="1">
      <c r="A242" s="27"/>
      <c r="B242" s="98"/>
      <c r="C242" s="98"/>
      <c r="D242" s="95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27"/>
      <c r="P242" s="27"/>
      <c r="Q242" s="27"/>
      <c r="R242" s="27"/>
      <c r="S242" s="27"/>
      <c r="T242" s="27"/>
      <c r="U242" s="68"/>
      <c r="V242" s="68"/>
      <c r="W242" s="68"/>
      <c r="X242" s="27"/>
    </row>
    <row r="243" ht="13.5" customHeight="1">
      <c r="A243" s="27"/>
      <c r="B243" s="98"/>
      <c r="C243" s="98"/>
      <c r="D243" s="95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27"/>
      <c r="P243" s="27"/>
      <c r="Q243" s="27"/>
      <c r="R243" s="27"/>
      <c r="S243" s="27"/>
      <c r="T243" s="27"/>
      <c r="U243" s="68"/>
      <c r="V243" s="68"/>
      <c r="W243" s="68"/>
      <c r="X243" s="27"/>
    </row>
    <row r="244" ht="13.5" customHeight="1">
      <c r="A244" s="27"/>
      <c r="B244" s="98"/>
      <c r="C244" s="98"/>
      <c r="D244" s="95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27"/>
      <c r="P244" s="27"/>
      <c r="Q244" s="27"/>
      <c r="R244" s="27"/>
      <c r="S244" s="27"/>
      <c r="T244" s="27"/>
      <c r="U244" s="68"/>
      <c r="V244" s="68"/>
      <c r="W244" s="68"/>
      <c r="X244" s="27"/>
    </row>
    <row r="245" ht="13.5" customHeight="1">
      <c r="A245" s="27"/>
      <c r="B245" s="98"/>
      <c r="C245" s="98"/>
      <c r="D245" s="95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27"/>
      <c r="P245" s="27"/>
      <c r="Q245" s="27"/>
      <c r="R245" s="27"/>
      <c r="S245" s="27"/>
      <c r="T245" s="27"/>
      <c r="U245" s="68"/>
      <c r="V245" s="68"/>
      <c r="W245" s="68"/>
      <c r="X245" s="27"/>
    </row>
    <row r="246" ht="13.5" customHeight="1">
      <c r="A246" s="27"/>
      <c r="B246" s="98"/>
      <c r="C246" s="98"/>
      <c r="D246" s="95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27"/>
      <c r="P246" s="27"/>
      <c r="Q246" s="27"/>
      <c r="R246" s="27"/>
      <c r="S246" s="27"/>
      <c r="T246" s="27"/>
      <c r="U246" s="68"/>
      <c r="V246" s="68"/>
      <c r="W246" s="68"/>
      <c r="X246" s="27"/>
    </row>
    <row r="247" ht="13.5" customHeight="1">
      <c r="A247" s="27"/>
      <c r="B247" s="98"/>
      <c r="C247" s="98"/>
      <c r="D247" s="95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27"/>
      <c r="P247" s="27"/>
      <c r="Q247" s="27"/>
      <c r="R247" s="27"/>
      <c r="S247" s="27"/>
      <c r="T247" s="27"/>
      <c r="U247" s="68"/>
      <c r="V247" s="68"/>
      <c r="W247" s="68"/>
      <c r="X247" s="27"/>
    </row>
    <row r="248" ht="13.5" customHeight="1">
      <c r="A248" s="27"/>
      <c r="B248" s="98"/>
      <c r="C248" s="98"/>
      <c r="D248" s="95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27"/>
      <c r="P248" s="27"/>
      <c r="Q248" s="27"/>
      <c r="R248" s="27"/>
      <c r="S248" s="27"/>
      <c r="T248" s="27"/>
      <c r="U248" s="68"/>
      <c r="V248" s="68"/>
      <c r="W248" s="68"/>
      <c r="X248" s="27"/>
    </row>
    <row r="249" ht="13.5" customHeight="1">
      <c r="A249" s="27"/>
      <c r="B249" s="98"/>
      <c r="C249" s="98"/>
      <c r="D249" s="95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27"/>
      <c r="P249" s="27"/>
      <c r="Q249" s="27"/>
      <c r="R249" s="27"/>
      <c r="S249" s="27"/>
      <c r="T249" s="27"/>
      <c r="U249" s="68"/>
      <c r="V249" s="68"/>
      <c r="W249" s="68"/>
      <c r="X249" s="27"/>
    </row>
    <row r="250" ht="13.5" customHeight="1">
      <c r="A250" s="27"/>
      <c r="B250" s="98"/>
      <c r="C250" s="98"/>
      <c r="D250" s="95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27"/>
      <c r="P250" s="27"/>
      <c r="Q250" s="27"/>
      <c r="R250" s="27"/>
      <c r="S250" s="27"/>
      <c r="T250" s="27"/>
      <c r="U250" s="68"/>
      <c r="V250" s="68"/>
      <c r="W250" s="68"/>
      <c r="X250" s="27"/>
    </row>
    <row r="251" ht="13.5" customHeight="1">
      <c r="A251" s="27"/>
      <c r="B251" s="98"/>
      <c r="C251" s="98"/>
      <c r="D251" s="95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27"/>
      <c r="P251" s="27"/>
      <c r="Q251" s="27"/>
      <c r="R251" s="27"/>
      <c r="S251" s="27"/>
      <c r="T251" s="27"/>
      <c r="U251" s="68"/>
      <c r="V251" s="68"/>
      <c r="W251" s="68"/>
      <c r="X251" s="27"/>
    </row>
    <row r="252" ht="13.5" customHeight="1">
      <c r="A252" s="27"/>
      <c r="B252" s="98"/>
      <c r="C252" s="98"/>
      <c r="D252" s="95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27"/>
      <c r="P252" s="27"/>
      <c r="Q252" s="27"/>
      <c r="R252" s="27"/>
      <c r="S252" s="27"/>
      <c r="T252" s="27"/>
      <c r="U252" s="68"/>
      <c r="V252" s="68"/>
      <c r="W252" s="68"/>
      <c r="X252" s="27"/>
    </row>
    <row r="253" ht="13.5" customHeight="1">
      <c r="A253" s="27"/>
      <c r="B253" s="98"/>
      <c r="C253" s="98"/>
      <c r="D253" s="95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27"/>
      <c r="P253" s="27"/>
      <c r="Q253" s="27"/>
      <c r="R253" s="27"/>
      <c r="S253" s="27"/>
      <c r="T253" s="27"/>
      <c r="U253" s="68"/>
      <c r="V253" s="68"/>
      <c r="W253" s="68"/>
      <c r="X253" s="27"/>
    </row>
    <row r="254" ht="13.5" customHeight="1">
      <c r="A254" s="27"/>
      <c r="B254" s="98"/>
      <c r="C254" s="98"/>
      <c r="D254" s="95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27"/>
      <c r="P254" s="27"/>
      <c r="Q254" s="27"/>
      <c r="R254" s="27"/>
      <c r="S254" s="27"/>
      <c r="T254" s="27"/>
      <c r="U254" s="68"/>
      <c r="V254" s="68"/>
      <c r="W254" s="68"/>
      <c r="X254" s="27"/>
    </row>
    <row r="255" ht="13.5" customHeight="1">
      <c r="A255" s="27"/>
      <c r="B255" s="98"/>
      <c r="C255" s="98"/>
      <c r="D255" s="95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27"/>
      <c r="P255" s="27"/>
      <c r="Q255" s="27"/>
      <c r="R255" s="27"/>
      <c r="S255" s="27"/>
      <c r="T255" s="27"/>
      <c r="U255" s="68"/>
      <c r="V255" s="68"/>
      <c r="W255" s="68"/>
      <c r="X255" s="27"/>
    </row>
    <row r="256" ht="13.5" customHeight="1">
      <c r="A256" s="27"/>
      <c r="B256" s="98"/>
      <c r="C256" s="98"/>
      <c r="D256" s="95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27"/>
      <c r="P256" s="27"/>
      <c r="Q256" s="27"/>
      <c r="R256" s="27"/>
      <c r="S256" s="27"/>
      <c r="T256" s="27"/>
      <c r="U256" s="68"/>
      <c r="V256" s="68"/>
      <c r="W256" s="68"/>
      <c r="X256" s="27"/>
    </row>
    <row r="257" ht="13.5" customHeight="1">
      <c r="A257" s="27"/>
      <c r="B257" s="98"/>
      <c r="C257" s="98"/>
      <c r="D257" s="95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27"/>
      <c r="P257" s="27"/>
      <c r="Q257" s="27"/>
      <c r="R257" s="27"/>
      <c r="S257" s="27"/>
      <c r="T257" s="27"/>
      <c r="U257" s="68"/>
      <c r="V257" s="68"/>
      <c r="W257" s="68"/>
      <c r="X257" s="27"/>
    </row>
    <row r="258" ht="13.5" customHeight="1">
      <c r="A258" s="27"/>
      <c r="B258" s="98"/>
      <c r="C258" s="98"/>
      <c r="D258" s="95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27"/>
      <c r="P258" s="27"/>
      <c r="Q258" s="27"/>
      <c r="R258" s="27"/>
      <c r="S258" s="27"/>
      <c r="T258" s="27"/>
      <c r="U258" s="68"/>
      <c r="V258" s="68"/>
      <c r="W258" s="68"/>
      <c r="X258" s="27"/>
    </row>
    <row r="259" ht="13.5" customHeight="1">
      <c r="A259" s="27"/>
      <c r="B259" s="98"/>
      <c r="C259" s="98"/>
      <c r="D259" s="95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27"/>
      <c r="P259" s="27"/>
      <c r="Q259" s="27"/>
      <c r="R259" s="27"/>
      <c r="S259" s="27"/>
      <c r="T259" s="27"/>
      <c r="U259" s="68"/>
      <c r="V259" s="68"/>
      <c r="W259" s="68"/>
      <c r="X259" s="27"/>
    </row>
    <row r="260" ht="13.5" customHeight="1">
      <c r="A260" s="27"/>
      <c r="B260" s="98"/>
      <c r="C260" s="98"/>
      <c r="D260" s="95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27"/>
      <c r="P260" s="27"/>
      <c r="Q260" s="27"/>
      <c r="R260" s="27"/>
      <c r="S260" s="27"/>
      <c r="T260" s="27"/>
      <c r="U260" s="68"/>
      <c r="V260" s="68"/>
      <c r="W260" s="68"/>
      <c r="X260" s="27"/>
    </row>
    <row r="261" ht="13.5" customHeight="1">
      <c r="A261" s="27"/>
      <c r="B261" s="98"/>
      <c r="C261" s="98"/>
      <c r="D261" s="95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27"/>
      <c r="P261" s="27"/>
      <c r="Q261" s="27"/>
      <c r="R261" s="27"/>
      <c r="S261" s="27"/>
      <c r="T261" s="27"/>
      <c r="U261" s="68"/>
      <c r="V261" s="68"/>
      <c r="W261" s="68"/>
      <c r="X261" s="27"/>
    </row>
    <row r="262" ht="13.5" customHeight="1">
      <c r="A262" s="27"/>
      <c r="B262" s="98"/>
      <c r="C262" s="98"/>
      <c r="D262" s="95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27"/>
      <c r="P262" s="27"/>
      <c r="Q262" s="27"/>
      <c r="R262" s="27"/>
      <c r="S262" s="27"/>
      <c r="T262" s="27"/>
      <c r="U262" s="68"/>
      <c r="V262" s="68"/>
      <c r="W262" s="68"/>
      <c r="X262" s="27"/>
    </row>
    <row r="263" ht="13.5" customHeight="1">
      <c r="A263" s="27"/>
      <c r="B263" s="98"/>
      <c r="C263" s="98"/>
      <c r="D263" s="95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27"/>
      <c r="P263" s="27"/>
      <c r="Q263" s="27"/>
      <c r="R263" s="27"/>
      <c r="S263" s="27"/>
      <c r="T263" s="27"/>
      <c r="U263" s="68"/>
      <c r="V263" s="68"/>
      <c r="W263" s="68"/>
      <c r="X263" s="27"/>
    </row>
    <row r="264" ht="13.5" customHeight="1">
      <c r="A264" s="27"/>
      <c r="B264" s="98"/>
      <c r="C264" s="98"/>
      <c r="D264" s="95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27"/>
      <c r="P264" s="27"/>
      <c r="Q264" s="27"/>
      <c r="R264" s="27"/>
      <c r="S264" s="27"/>
      <c r="T264" s="27"/>
      <c r="U264" s="68"/>
      <c r="V264" s="68"/>
      <c r="W264" s="68"/>
      <c r="X264" s="27"/>
    </row>
    <row r="265" ht="13.5" customHeight="1">
      <c r="A265" s="27"/>
      <c r="B265" s="98"/>
      <c r="C265" s="98"/>
      <c r="D265" s="95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27"/>
      <c r="P265" s="27"/>
      <c r="Q265" s="27"/>
      <c r="R265" s="27"/>
      <c r="S265" s="27"/>
      <c r="T265" s="27"/>
      <c r="U265" s="68"/>
      <c r="V265" s="68"/>
      <c r="W265" s="68"/>
      <c r="X265" s="27"/>
    </row>
    <row r="266" ht="13.5" customHeight="1">
      <c r="A266" s="27"/>
      <c r="B266" s="98"/>
      <c r="C266" s="98"/>
      <c r="D266" s="95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27"/>
      <c r="P266" s="27"/>
      <c r="Q266" s="27"/>
      <c r="R266" s="27"/>
      <c r="S266" s="27"/>
      <c r="T266" s="27"/>
      <c r="U266" s="68"/>
      <c r="V266" s="68"/>
      <c r="W266" s="68"/>
      <c r="X266" s="27"/>
    </row>
    <row r="267" ht="13.5" customHeight="1">
      <c r="A267" s="27"/>
      <c r="B267" s="98"/>
      <c r="C267" s="98"/>
      <c r="D267" s="95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27"/>
      <c r="P267" s="27"/>
      <c r="Q267" s="27"/>
      <c r="R267" s="27"/>
      <c r="S267" s="27"/>
      <c r="T267" s="27"/>
      <c r="U267" s="68"/>
      <c r="V267" s="68"/>
      <c r="W267" s="68"/>
      <c r="X267" s="27"/>
    </row>
    <row r="268" ht="13.5" customHeight="1">
      <c r="A268" s="27"/>
      <c r="B268" s="98"/>
      <c r="C268" s="98"/>
      <c r="D268" s="95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27"/>
      <c r="P268" s="27"/>
      <c r="Q268" s="27"/>
      <c r="R268" s="27"/>
      <c r="S268" s="27"/>
      <c r="T268" s="27"/>
      <c r="U268" s="68"/>
      <c r="V268" s="68"/>
      <c r="W268" s="68"/>
      <c r="X268" s="27"/>
    </row>
    <row r="269" ht="13.5" customHeight="1">
      <c r="A269" s="27"/>
      <c r="B269" s="98"/>
      <c r="C269" s="98"/>
      <c r="D269" s="95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27"/>
      <c r="P269" s="27"/>
      <c r="Q269" s="27"/>
      <c r="R269" s="27"/>
      <c r="S269" s="27"/>
      <c r="T269" s="27"/>
      <c r="U269" s="68"/>
      <c r="V269" s="68"/>
      <c r="W269" s="68"/>
      <c r="X269" s="27"/>
    </row>
    <row r="270" ht="13.5" customHeight="1">
      <c r="A270" s="27"/>
      <c r="B270" s="98"/>
      <c r="C270" s="98"/>
      <c r="D270" s="95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27"/>
      <c r="P270" s="27"/>
      <c r="Q270" s="27"/>
      <c r="R270" s="27"/>
      <c r="S270" s="27"/>
      <c r="T270" s="27"/>
      <c r="U270" s="68"/>
      <c r="V270" s="68"/>
      <c r="W270" s="68"/>
      <c r="X270" s="27"/>
    </row>
    <row r="271" ht="13.5" customHeight="1">
      <c r="A271" s="27"/>
      <c r="B271" s="98"/>
      <c r="C271" s="98"/>
      <c r="D271" s="95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27"/>
      <c r="P271" s="27"/>
      <c r="Q271" s="27"/>
      <c r="R271" s="27"/>
      <c r="S271" s="27"/>
      <c r="T271" s="27"/>
      <c r="U271" s="68"/>
      <c r="V271" s="68"/>
      <c r="W271" s="68"/>
      <c r="X271" s="27"/>
    </row>
    <row r="272" ht="13.5" customHeight="1">
      <c r="A272" s="27"/>
      <c r="B272" s="98"/>
      <c r="C272" s="98"/>
      <c r="D272" s="95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27"/>
      <c r="P272" s="27"/>
      <c r="Q272" s="27"/>
      <c r="R272" s="27"/>
      <c r="S272" s="27"/>
      <c r="T272" s="27"/>
      <c r="U272" s="68"/>
      <c r="V272" s="68"/>
      <c r="W272" s="68"/>
      <c r="X272" s="27"/>
    </row>
    <row r="273" ht="13.5" customHeight="1">
      <c r="A273" s="27"/>
      <c r="B273" s="98"/>
      <c r="C273" s="98"/>
      <c r="D273" s="95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27"/>
      <c r="P273" s="27"/>
      <c r="Q273" s="27"/>
      <c r="R273" s="27"/>
      <c r="S273" s="27"/>
      <c r="T273" s="27"/>
      <c r="U273" s="68"/>
      <c r="V273" s="68"/>
      <c r="W273" s="68"/>
      <c r="X273" s="27"/>
    </row>
    <row r="274" ht="13.5" customHeight="1">
      <c r="A274" s="27"/>
      <c r="B274" s="98"/>
      <c r="C274" s="98"/>
      <c r="D274" s="95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27"/>
      <c r="P274" s="27"/>
      <c r="Q274" s="27"/>
      <c r="R274" s="27"/>
      <c r="S274" s="27"/>
      <c r="T274" s="27"/>
      <c r="U274" s="68"/>
      <c r="V274" s="68"/>
      <c r="W274" s="68"/>
      <c r="X274" s="27"/>
    </row>
    <row r="275" ht="13.5" customHeight="1">
      <c r="A275" s="27"/>
      <c r="B275" s="98"/>
      <c r="C275" s="98"/>
      <c r="D275" s="95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27"/>
      <c r="P275" s="27"/>
      <c r="Q275" s="27"/>
      <c r="R275" s="27"/>
      <c r="S275" s="27"/>
      <c r="T275" s="27"/>
      <c r="U275" s="68"/>
      <c r="V275" s="68"/>
      <c r="W275" s="68"/>
      <c r="X275" s="27"/>
    </row>
    <row r="276" ht="13.5" customHeight="1">
      <c r="A276" s="27"/>
      <c r="B276" s="98"/>
      <c r="C276" s="98"/>
      <c r="D276" s="95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27"/>
      <c r="P276" s="27"/>
      <c r="Q276" s="27"/>
      <c r="R276" s="27"/>
      <c r="S276" s="27"/>
      <c r="T276" s="27"/>
      <c r="U276" s="68"/>
      <c r="V276" s="68"/>
      <c r="W276" s="68"/>
      <c r="X276" s="27"/>
    </row>
    <row r="277" ht="13.5" customHeight="1">
      <c r="A277" s="27"/>
      <c r="B277" s="98"/>
      <c r="C277" s="98"/>
      <c r="D277" s="95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27"/>
      <c r="P277" s="27"/>
      <c r="Q277" s="27"/>
      <c r="R277" s="27"/>
      <c r="S277" s="27"/>
      <c r="T277" s="27"/>
      <c r="U277" s="68"/>
      <c r="V277" s="68"/>
      <c r="W277" s="68"/>
      <c r="X277" s="27"/>
    </row>
    <row r="278" ht="13.5" customHeight="1">
      <c r="A278" s="27"/>
      <c r="B278" s="98"/>
      <c r="C278" s="98"/>
      <c r="D278" s="95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27"/>
      <c r="P278" s="27"/>
      <c r="Q278" s="27"/>
      <c r="R278" s="27"/>
      <c r="S278" s="27"/>
      <c r="T278" s="27"/>
      <c r="U278" s="68"/>
      <c r="V278" s="68"/>
      <c r="W278" s="68"/>
      <c r="X278" s="27"/>
    </row>
    <row r="279" ht="13.5" customHeight="1">
      <c r="A279" s="27"/>
      <c r="B279" s="98"/>
      <c r="C279" s="98"/>
      <c r="D279" s="95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27"/>
      <c r="P279" s="27"/>
      <c r="Q279" s="27"/>
      <c r="R279" s="27"/>
      <c r="S279" s="27"/>
      <c r="T279" s="27"/>
      <c r="U279" s="68"/>
      <c r="V279" s="68"/>
      <c r="W279" s="68"/>
      <c r="X279" s="27"/>
    </row>
    <row r="280" ht="13.5" customHeight="1">
      <c r="A280" s="27"/>
      <c r="B280" s="98"/>
      <c r="C280" s="98"/>
      <c r="D280" s="95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27"/>
      <c r="P280" s="27"/>
      <c r="Q280" s="27"/>
      <c r="R280" s="27"/>
      <c r="S280" s="27"/>
      <c r="T280" s="27"/>
      <c r="U280" s="68"/>
      <c r="V280" s="68"/>
      <c r="W280" s="68"/>
      <c r="X280" s="27"/>
    </row>
    <row r="281" ht="13.5" customHeight="1">
      <c r="A281" s="27"/>
      <c r="B281" s="98"/>
      <c r="C281" s="98"/>
      <c r="D281" s="95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27"/>
      <c r="P281" s="27"/>
      <c r="Q281" s="27"/>
      <c r="R281" s="27"/>
      <c r="S281" s="27"/>
      <c r="T281" s="27"/>
      <c r="U281" s="68"/>
      <c r="V281" s="68"/>
      <c r="W281" s="68"/>
      <c r="X281" s="27"/>
    </row>
    <row r="282" ht="13.5" customHeight="1">
      <c r="A282" s="27"/>
      <c r="B282" s="98"/>
      <c r="C282" s="98"/>
      <c r="D282" s="95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27"/>
      <c r="P282" s="27"/>
      <c r="Q282" s="27"/>
      <c r="R282" s="27"/>
      <c r="S282" s="27"/>
      <c r="T282" s="27"/>
      <c r="U282" s="68"/>
      <c r="V282" s="68"/>
      <c r="W282" s="68"/>
      <c r="X282" s="27"/>
    </row>
    <row r="283" ht="13.5" customHeight="1">
      <c r="A283" s="27"/>
      <c r="B283" s="98"/>
      <c r="C283" s="98"/>
      <c r="D283" s="95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27"/>
      <c r="P283" s="27"/>
      <c r="Q283" s="27"/>
      <c r="R283" s="27"/>
      <c r="S283" s="27"/>
      <c r="T283" s="27"/>
      <c r="U283" s="68"/>
      <c r="V283" s="68"/>
      <c r="W283" s="68"/>
      <c r="X283" s="27"/>
    </row>
    <row r="284" ht="13.5" customHeight="1">
      <c r="A284" s="27"/>
      <c r="B284" s="98"/>
      <c r="C284" s="98"/>
      <c r="D284" s="95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27"/>
      <c r="P284" s="27"/>
      <c r="Q284" s="27"/>
      <c r="R284" s="27"/>
      <c r="S284" s="27"/>
      <c r="T284" s="27"/>
      <c r="U284" s="68"/>
      <c r="V284" s="68"/>
      <c r="W284" s="68"/>
      <c r="X284" s="27"/>
    </row>
    <row r="285" ht="13.5" customHeight="1">
      <c r="A285" s="27"/>
      <c r="B285" s="98"/>
      <c r="C285" s="98"/>
      <c r="D285" s="95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27"/>
      <c r="P285" s="27"/>
      <c r="Q285" s="27"/>
      <c r="R285" s="27"/>
      <c r="S285" s="27"/>
      <c r="T285" s="27"/>
      <c r="U285" s="68"/>
      <c r="V285" s="68"/>
      <c r="W285" s="68"/>
      <c r="X285" s="27"/>
    </row>
    <row r="286" ht="13.5" customHeight="1">
      <c r="A286" s="27"/>
      <c r="B286" s="98"/>
      <c r="C286" s="98"/>
      <c r="D286" s="95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27"/>
      <c r="P286" s="27"/>
      <c r="Q286" s="27"/>
      <c r="R286" s="27"/>
      <c r="S286" s="27"/>
      <c r="T286" s="27"/>
      <c r="U286" s="68"/>
      <c r="V286" s="68"/>
      <c r="W286" s="68"/>
      <c r="X286" s="27"/>
    </row>
    <row r="287" ht="13.5" customHeight="1">
      <c r="A287" s="27"/>
      <c r="B287" s="98"/>
      <c r="C287" s="98"/>
      <c r="D287" s="95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27"/>
      <c r="P287" s="27"/>
      <c r="Q287" s="27"/>
      <c r="R287" s="27"/>
      <c r="S287" s="27"/>
      <c r="T287" s="27"/>
      <c r="U287" s="68"/>
      <c r="V287" s="68"/>
      <c r="W287" s="68"/>
      <c r="X287" s="27"/>
    </row>
    <row r="288" ht="13.5" customHeight="1">
      <c r="A288" s="27"/>
      <c r="B288" s="98"/>
      <c r="C288" s="98"/>
      <c r="D288" s="95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27"/>
      <c r="P288" s="27"/>
      <c r="Q288" s="27"/>
      <c r="R288" s="27"/>
      <c r="S288" s="27"/>
      <c r="T288" s="27"/>
      <c r="U288" s="68"/>
      <c r="V288" s="68"/>
      <c r="W288" s="68"/>
      <c r="X288" s="27"/>
    </row>
    <row r="289" ht="13.5" customHeight="1">
      <c r="A289" s="27"/>
      <c r="B289" s="98"/>
      <c r="C289" s="98"/>
      <c r="D289" s="95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27"/>
      <c r="P289" s="27"/>
      <c r="Q289" s="27"/>
      <c r="R289" s="27"/>
      <c r="S289" s="27"/>
      <c r="T289" s="27"/>
      <c r="U289" s="68"/>
      <c r="V289" s="68"/>
      <c r="W289" s="68"/>
      <c r="X289" s="27"/>
    </row>
    <row r="290" ht="13.5" customHeight="1">
      <c r="A290" s="27"/>
      <c r="B290" s="98"/>
      <c r="C290" s="98"/>
      <c r="D290" s="95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27"/>
      <c r="P290" s="27"/>
      <c r="Q290" s="27"/>
      <c r="R290" s="27"/>
      <c r="S290" s="27"/>
      <c r="T290" s="27"/>
      <c r="U290" s="68"/>
      <c r="V290" s="68"/>
      <c r="W290" s="68"/>
      <c r="X290" s="27"/>
    </row>
    <row r="291" ht="13.5" customHeight="1">
      <c r="A291" s="27"/>
      <c r="B291" s="98"/>
      <c r="C291" s="98"/>
      <c r="D291" s="95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27"/>
      <c r="P291" s="27"/>
      <c r="Q291" s="27"/>
      <c r="R291" s="27"/>
      <c r="S291" s="27"/>
      <c r="T291" s="27"/>
      <c r="U291" s="68"/>
      <c r="V291" s="68"/>
      <c r="W291" s="68"/>
      <c r="X291" s="27"/>
    </row>
    <row r="292" ht="13.5" customHeight="1">
      <c r="A292" s="27"/>
      <c r="B292" s="98"/>
      <c r="C292" s="98"/>
      <c r="D292" s="95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27"/>
      <c r="P292" s="27"/>
      <c r="Q292" s="27"/>
      <c r="R292" s="27"/>
      <c r="S292" s="27"/>
      <c r="T292" s="27"/>
      <c r="U292" s="68"/>
      <c r="V292" s="68"/>
      <c r="W292" s="68"/>
      <c r="X292" s="27"/>
    </row>
    <row r="293" ht="13.5" customHeight="1">
      <c r="A293" s="27"/>
      <c r="B293" s="98"/>
      <c r="C293" s="98"/>
      <c r="D293" s="95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27"/>
      <c r="P293" s="27"/>
      <c r="Q293" s="27"/>
      <c r="R293" s="27"/>
      <c r="S293" s="27"/>
      <c r="T293" s="27"/>
      <c r="U293" s="68"/>
      <c r="V293" s="68"/>
      <c r="W293" s="68"/>
      <c r="X293" s="27"/>
    </row>
    <row r="294" ht="13.5" customHeight="1">
      <c r="A294" s="27"/>
      <c r="B294" s="98"/>
      <c r="C294" s="98"/>
      <c r="D294" s="95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27"/>
      <c r="P294" s="27"/>
      <c r="Q294" s="27"/>
      <c r="R294" s="27"/>
      <c r="S294" s="27"/>
      <c r="T294" s="27"/>
      <c r="U294" s="68"/>
      <c r="V294" s="68"/>
      <c r="W294" s="68"/>
      <c r="X294" s="27"/>
    </row>
    <row r="295" ht="13.5" customHeight="1">
      <c r="A295" s="27"/>
      <c r="B295" s="98"/>
      <c r="C295" s="98"/>
      <c r="D295" s="95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27"/>
      <c r="P295" s="27"/>
      <c r="Q295" s="27"/>
      <c r="R295" s="27"/>
      <c r="S295" s="27"/>
      <c r="T295" s="27"/>
      <c r="U295" s="68"/>
      <c r="V295" s="68"/>
      <c r="W295" s="68"/>
      <c r="X295" s="27"/>
    </row>
    <row r="296" ht="13.5" customHeight="1">
      <c r="A296" s="27"/>
      <c r="B296" s="98"/>
      <c r="C296" s="98"/>
      <c r="D296" s="95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27"/>
      <c r="P296" s="27"/>
      <c r="Q296" s="27"/>
      <c r="R296" s="27"/>
      <c r="S296" s="27"/>
      <c r="T296" s="27"/>
      <c r="U296" s="68"/>
      <c r="V296" s="68"/>
      <c r="W296" s="68"/>
      <c r="X296" s="27"/>
    </row>
    <row r="297" ht="13.5" customHeight="1">
      <c r="A297" s="27"/>
      <c r="B297" s="98"/>
      <c r="C297" s="98"/>
      <c r="D297" s="95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27"/>
      <c r="P297" s="27"/>
      <c r="Q297" s="27"/>
      <c r="R297" s="27"/>
      <c r="S297" s="27"/>
      <c r="T297" s="27"/>
      <c r="U297" s="68"/>
      <c r="V297" s="68"/>
      <c r="W297" s="68"/>
      <c r="X297" s="27"/>
    </row>
    <row r="298" ht="13.5" customHeight="1">
      <c r="A298" s="27"/>
      <c r="B298" s="98"/>
      <c r="C298" s="98"/>
      <c r="D298" s="95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27"/>
      <c r="P298" s="27"/>
      <c r="Q298" s="27"/>
      <c r="R298" s="27"/>
      <c r="S298" s="27"/>
      <c r="T298" s="27"/>
      <c r="U298" s="68"/>
      <c r="V298" s="68"/>
      <c r="W298" s="68"/>
      <c r="X298" s="27"/>
    </row>
    <row r="299" ht="13.5" customHeight="1">
      <c r="A299" s="27"/>
      <c r="B299" s="98"/>
      <c r="C299" s="98"/>
      <c r="D299" s="95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27"/>
      <c r="P299" s="27"/>
      <c r="Q299" s="27"/>
      <c r="R299" s="27"/>
      <c r="S299" s="27"/>
      <c r="T299" s="27"/>
      <c r="U299" s="68"/>
      <c r="V299" s="68"/>
      <c r="W299" s="68"/>
      <c r="X299" s="27"/>
    </row>
    <row r="300" ht="13.5" customHeight="1">
      <c r="A300" s="27"/>
      <c r="B300" s="98"/>
      <c r="C300" s="98"/>
      <c r="D300" s="95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27"/>
      <c r="P300" s="27"/>
      <c r="Q300" s="27"/>
      <c r="R300" s="27"/>
      <c r="S300" s="27"/>
      <c r="T300" s="27"/>
      <c r="U300" s="68"/>
      <c r="V300" s="68"/>
      <c r="W300" s="68"/>
      <c r="X300" s="27"/>
    </row>
    <row r="301" ht="13.5" customHeight="1">
      <c r="A301" s="27"/>
      <c r="B301" s="98"/>
      <c r="C301" s="98"/>
      <c r="D301" s="95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27"/>
      <c r="P301" s="27"/>
      <c r="Q301" s="27"/>
      <c r="R301" s="27"/>
      <c r="S301" s="27"/>
      <c r="T301" s="27"/>
      <c r="U301" s="68"/>
      <c r="V301" s="68"/>
      <c r="W301" s="68"/>
      <c r="X301" s="27"/>
    </row>
    <row r="302" ht="13.5" customHeight="1">
      <c r="A302" s="27"/>
      <c r="B302" s="98"/>
      <c r="C302" s="98"/>
      <c r="D302" s="95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27"/>
      <c r="P302" s="27"/>
      <c r="Q302" s="27"/>
      <c r="R302" s="27"/>
      <c r="S302" s="27"/>
      <c r="T302" s="27"/>
      <c r="U302" s="68"/>
      <c r="V302" s="68"/>
      <c r="W302" s="68"/>
      <c r="X302" s="27"/>
    </row>
    <row r="303" ht="13.5" customHeight="1">
      <c r="A303" s="27"/>
      <c r="B303" s="98"/>
      <c r="C303" s="98"/>
      <c r="D303" s="95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27"/>
      <c r="P303" s="27"/>
      <c r="Q303" s="27"/>
      <c r="R303" s="27"/>
      <c r="S303" s="27"/>
      <c r="T303" s="27"/>
      <c r="U303" s="68"/>
      <c r="V303" s="68"/>
      <c r="W303" s="68"/>
      <c r="X303" s="27"/>
    </row>
    <row r="304" ht="13.5" customHeight="1">
      <c r="A304" s="27"/>
      <c r="B304" s="98"/>
      <c r="C304" s="98"/>
      <c r="D304" s="95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27"/>
      <c r="P304" s="27"/>
      <c r="Q304" s="27"/>
      <c r="R304" s="27"/>
      <c r="S304" s="27"/>
      <c r="T304" s="27"/>
      <c r="U304" s="68"/>
      <c r="V304" s="68"/>
      <c r="W304" s="68"/>
      <c r="X304" s="27"/>
    </row>
    <row r="305" ht="13.5" customHeight="1">
      <c r="A305" s="27"/>
      <c r="B305" s="98"/>
      <c r="C305" s="98"/>
      <c r="D305" s="95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27"/>
      <c r="P305" s="27"/>
      <c r="Q305" s="27"/>
      <c r="R305" s="27"/>
      <c r="S305" s="27"/>
      <c r="T305" s="27"/>
      <c r="U305" s="68"/>
      <c r="V305" s="68"/>
      <c r="W305" s="68"/>
      <c r="X305" s="27"/>
    </row>
    <row r="306" ht="13.5" customHeight="1">
      <c r="A306" s="27"/>
      <c r="B306" s="98"/>
      <c r="C306" s="98"/>
      <c r="D306" s="95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27"/>
      <c r="P306" s="27"/>
      <c r="Q306" s="27"/>
      <c r="R306" s="27"/>
      <c r="S306" s="27"/>
      <c r="T306" s="27"/>
      <c r="U306" s="68"/>
      <c r="V306" s="68"/>
      <c r="W306" s="68"/>
      <c r="X306" s="27"/>
    </row>
    <row r="307" ht="13.5" customHeight="1">
      <c r="A307" s="27"/>
      <c r="B307" s="98"/>
      <c r="C307" s="98"/>
      <c r="D307" s="95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27"/>
      <c r="P307" s="27"/>
      <c r="Q307" s="27"/>
      <c r="R307" s="27"/>
      <c r="S307" s="27"/>
      <c r="T307" s="27"/>
      <c r="U307" s="68"/>
      <c r="V307" s="68"/>
      <c r="W307" s="68"/>
      <c r="X307" s="27"/>
    </row>
    <row r="308" ht="13.5" customHeight="1">
      <c r="A308" s="27"/>
      <c r="B308" s="98"/>
      <c r="C308" s="98"/>
      <c r="D308" s="95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27"/>
      <c r="P308" s="27"/>
      <c r="Q308" s="27"/>
      <c r="R308" s="27"/>
      <c r="S308" s="27"/>
      <c r="T308" s="27"/>
      <c r="U308" s="68"/>
      <c r="V308" s="68"/>
      <c r="W308" s="68"/>
      <c r="X308" s="27"/>
    </row>
    <row r="309" ht="13.5" customHeight="1">
      <c r="A309" s="27"/>
      <c r="B309" s="98"/>
      <c r="C309" s="98"/>
      <c r="D309" s="95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27"/>
      <c r="P309" s="27"/>
      <c r="Q309" s="27"/>
      <c r="R309" s="27"/>
      <c r="S309" s="27"/>
      <c r="T309" s="27"/>
      <c r="U309" s="68"/>
      <c r="V309" s="68"/>
      <c r="W309" s="68"/>
      <c r="X309" s="27"/>
    </row>
    <row r="310" ht="13.5" customHeight="1">
      <c r="A310" s="27"/>
      <c r="B310" s="98"/>
      <c r="C310" s="98"/>
      <c r="D310" s="95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27"/>
      <c r="P310" s="27"/>
      <c r="Q310" s="27"/>
      <c r="R310" s="27"/>
      <c r="S310" s="27"/>
      <c r="T310" s="27"/>
      <c r="U310" s="68"/>
      <c r="V310" s="68"/>
      <c r="W310" s="68"/>
      <c r="X310" s="27"/>
    </row>
    <row r="311" ht="13.5" customHeight="1">
      <c r="A311" s="27"/>
      <c r="B311" s="98"/>
      <c r="C311" s="98"/>
      <c r="D311" s="95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27"/>
      <c r="P311" s="27"/>
      <c r="Q311" s="27"/>
      <c r="R311" s="27"/>
      <c r="S311" s="27"/>
      <c r="T311" s="27"/>
      <c r="U311" s="68"/>
      <c r="V311" s="68"/>
      <c r="W311" s="68"/>
      <c r="X311" s="27"/>
    </row>
    <row r="312" ht="13.5" customHeight="1">
      <c r="A312" s="27"/>
      <c r="B312" s="98"/>
      <c r="C312" s="98"/>
      <c r="D312" s="95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27"/>
      <c r="P312" s="27"/>
      <c r="Q312" s="27"/>
      <c r="R312" s="27"/>
      <c r="S312" s="27"/>
      <c r="T312" s="27"/>
      <c r="U312" s="68"/>
      <c r="V312" s="68"/>
      <c r="W312" s="68"/>
      <c r="X312" s="27"/>
    </row>
    <row r="313" ht="13.5" customHeight="1">
      <c r="A313" s="27"/>
      <c r="B313" s="98"/>
      <c r="C313" s="98"/>
      <c r="D313" s="95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27"/>
      <c r="P313" s="27"/>
      <c r="Q313" s="27"/>
      <c r="R313" s="27"/>
      <c r="S313" s="27"/>
      <c r="T313" s="27"/>
      <c r="U313" s="68"/>
      <c r="V313" s="68"/>
      <c r="W313" s="68"/>
      <c r="X313" s="27"/>
    </row>
    <row r="314" ht="13.5" customHeight="1">
      <c r="A314" s="27"/>
      <c r="B314" s="98"/>
      <c r="C314" s="98"/>
      <c r="D314" s="95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27"/>
      <c r="P314" s="27"/>
      <c r="Q314" s="27"/>
      <c r="R314" s="27"/>
      <c r="S314" s="27"/>
      <c r="T314" s="27"/>
      <c r="U314" s="68"/>
      <c r="V314" s="68"/>
      <c r="W314" s="68"/>
      <c r="X314" s="27"/>
    </row>
    <row r="315" ht="13.5" customHeight="1">
      <c r="A315" s="27"/>
      <c r="B315" s="98"/>
      <c r="C315" s="98"/>
      <c r="D315" s="95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27"/>
      <c r="P315" s="27"/>
      <c r="Q315" s="27"/>
      <c r="R315" s="27"/>
      <c r="S315" s="27"/>
      <c r="T315" s="27"/>
      <c r="U315" s="68"/>
      <c r="V315" s="68"/>
      <c r="W315" s="68"/>
      <c r="X315" s="27"/>
    </row>
    <row r="316" ht="13.5" customHeight="1">
      <c r="A316" s="27"/>
      <c r="B316" s="98"/>
      <c r="C316" s="98"/>
      <c r="D316" s="95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27"/>
      <c r="P316" s="27"/>
      <c r="Q316" s="27"/>
      <c r="R316" s="27"/>
      <c r="S316" s="27"/>
      <c r="T316" s="27"/>
      <c r="U316" s="68"/>
      <c r="V316" s="68"/>
      <c r="W316" s="68"/>
      <c r="X316" s="27"/>
    </row>
    <row r="317" ht="13.5" customHeight="1">
      <c r="A317" s="27"/>
      <c r="B317" s="98"/>
      <c r="C317" s="98"/>
      <c r="D317" s="95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27"/>
      <c r="P317" s="27"/>
      <c r="Q317" s="27"/>
      <c r="R317" s="27"/>
      <c r="S317" s="27"/>
      <c r="T317" s="27"/>
      <c r="U317" s="68"/>
      <c r="V317" s="68"/>
      <c r="W317" s="68"/>
      <c r="X317" s="27"/>
    </row>
    <row r="318" ht="13.5" customHeight="1">
      <c r="A318" s="27"/>
      <c r="B318" s="98"/>
      <c r="C318" s="98"/>
      <c r="D318" s="95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27"/>
      <c r="P318" s="27"/>
      <c r="Q318" s="27"/>
      <c r="R318" s="27"/>
      <c r="S318" s="27"/>
      <c r="T318" s="27"/>
      <c r="U318" s="68"/>
      <c r="V318" s="68"/>
      <c r="W318" s="68"/>
      <c r="X318" s="27"/>
    </row>
    <row r="319" ht="13.5" customHeight="1">
      <c r="A319" s="27"/>
      <c r="B319" s="98"/>
      <c r="C319" s="98"/>
      <c r="D319" s="95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27"/>
      <c r="P319" s="27"/>
      <c r="Q319" s="27"/>
      <c r="R319" s="27"/>
      <c r="S319" s="27"/>
      <c r="T319" s="27"/>
      <c r="U319" s="68"/>
      <c r="V319" s="68"/>
      <c r="W319" s="68"/>
      <c r="X319" s="27"/>
    </row>
    <row r="320" ht="13.5" customHeight="1">
      <c r="A320" s="27"/>
      <c r="B320" s="98"/>
      <c r="C320" s="98"/>
      <c r="D320" s="95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27"/>
      <c r="P320" s="27"/>
      <c r="Q320" s="27"/>
      <c r="R320" s="27"/>
      <c r="S320" s="27"/>
      <c r="T320" s="27"/>
      <c r="U320" s="68"/>
      <c r="V320" s="68"/>
      <c r="W320" s="68"/>
      <c r="X320" s="27"/>
    </row>
    <row r="321" ht="13.5" customHeight="1">
      <c r="A321" s="27"/>
      <c r="B321" s="98"/>
      <c r="C321" s="98"/>
      <c r="D321" s="95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27"/>
      <c r="P321" s="27"/>
      <c r="Q321" s="27"/>
      <c r="R321" s="27"/>
      <c r="S321" s="27"/>
      <c r="T321" s="27"/>
      <c r="U321" s="68"/>
      <c r="V321" s="68"/>
      <c r="W321" s="68"/>
      <c r="X321" s="27"/>
    </row>
    <row r="322" ht="13.5" customHeight="1">
      <c r="A322" s="27"/>
      <c r="B322" s="98"/>
      <c r="C322" s="98"/>
      <c r="D322" s="95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27"/>
      <c r="P322" s="27"/>
      <c r="Q322" s="27"/>
      <c r="R322" s="27"/>
      <c r="S322" s="27"/>
      <c r="T322" s="27"/>
      <c r="U322" s="68"/>
      <c r="V322" s="68"/>
      <c r="W322" s="68"/>
      <c r="X322" s="27"/>
    </row>
    <row r="323" ht="13.5" customHeight="1">
      <c r="A323" s="27"/>
      <c r="B323" s="98"/>
      <c r="C323" s="98"/>
      <c r="D323" s="95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27"/>
      <c r="P323" s="27"/>
      <c r="Q323" s="27"/>
      <c r="R323" s="27"/>
      <c r="S323" s="27"/>
      <c r="T323" s="27"/>
      <c r="U323" s="68"/>
      <c r="V323" s="68"/>
      <c r="W323" s="68"/>
      <c r="X323" s="27"/>
    </row>
    <row r="324" ht="13.5" customHeight="1">
      <c r="A324" s="27"/>
      <c r="B324" s="98"/>
      <c r="C324" s="98"/>
      <c r="D324" s="95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27"/>
      <c r="P324" s="27"/>
      <c r="Q324" s="27"/>
      <c r="R324" s="27"/>
      <c r="S324" s="27"/>
      <c r="T324" s="27"/>
      <c r="U324" s="68"/>
      <c r="V324" s="68"/>
      <c r="W324" s="68"/>
      <c r="X324" s="27"/>
    </row>
    <row r="325" ht="13.5" customHeight="1">
      <c r="A325" s="27"/>
      <c r="B325" s="98"/>
      <c r="C325" s="98"/>
      <c r="D325" s="95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27"/>
      <c r="P325" s="27"/>
      <c r="Q325" s="27"/>
      <c r="R325" s="27"/>
      <c r="S325" s="27"/>
      <c r="T325" s="27"/>
      <c r="U325" s="68"/>
      <c r="V325" s="68"/>
      <c r="W325" s="68"/>
      <c r="X325" s="27"/>
    </row>
    <row r="326" ht="13.5" customHeight="1">
      <c r="A326" s="27"/>
      <c r="B326" s="98"/>
      <c r="C326" s="98"/>
      <c r="D326" s="95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27"/>
      <c r="P326" s="27"/>
      <c r="Q326" s="27"/>
      <c r="R326" s="27"/>
      <c r="S326" s="27"/>
      <c r="T326" s="27"/>
      <c r="U326" s="68"/>
      <c r="V326" s="68"/>
      <c r="W326" s="68"/>
      <c r="X326" s="27"/>
    </row>
    <row r="327" ht="13.5" customHeight="1">
      <c r="A327" s="27"/>
      <c r="B327" s="98"/>
      <c r="C327" s="98"/>
      <c r="D327" s="95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27"/>
      <c r="P327" s="27"/>
      <c r="Q327" s="27"/>
      <c r="R327" s="27"/>
      <c r="S327" s="27"/>
      <c r="T327" s="27"/>
      <c r="U327" s="68"/>
      <c r="V327" s="68"/>
      <c r="W327" s="68"/>
      <c r="X327" s="27"/>
    </row>
    <row r="328" ht="13.5" customHeight="1">
      <c r="A328" s="27"/>
      <c r="B328" s="98"/>
      <c r="C328" s="98"/>
      <c r="D328" s="95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27"/>
      <c r="P328" s="27"/>
      <c r="Q328" s="27"/>
      <c r="R328" s="27"/>
      <c r="S328" s="27"/>
      <c r="T328" s="27"/>
      <c r="U328" s="68"/>
      <c r="V328" s="68"/>
      <c r="W328" s="68"/>
      <c r="X328" s="27"/>
    </row>
    <row r="329" ht="13.5" customHeight="1">
      <c r="A329" s="27"/>
      <c r="B329" s="98"/>
      <c r="C329" s="98"/>
      <c r="D329" s="95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27"/>
      <c r="P329" s="27"/>
      <c r="Q329" s="27"/>
      <c r="R329" s="27"/>
      <c r="S329" s="27"/>
      <c r="T329" s="27"/>
      <c r="U329" s="68"/>
      <c r="V329" s="68"/>
      <c r="W329" s="68"/>
      <c r="X329" s="27"/>
    </row>
    <row r="330" ht="13.5" customHeight="1">
      <c r="A330" s="27"/>
      <c r="B330" s="98"/>
      <c r="C330" s="98"/>
      <c r="D330" s="95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27"/>
      <c r="P330" s="27"/>
      <c r="Q330" s="27"/>
      <c r="R330" s="27"/>
      <c r="S330" s="27"/>
      <c r="T330" s="27"/>
      <c r="U330" s="68"/>
      <c r="V330" s="68"/>
      <c r="W330" s="68"/>
      <c r="X330" s="27"/>
    </row>
    <row r="331" ht="13.5" customHeight="1">
      <c r="A331" s="27"/>
      <c r="B331" s="98"/>
      <c r="C331" s="98"/>
      <c r="D331" s="95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27"/>
      <c r="P331" s="27"/>
      <c r="Q331" s="27"/>
      <c r="R331" s="27"/>
      <c r="S331" s="27"/>
      <c r="T331" s="27"/>
      <c r="U331" s="68"/>
      <c r="V331" s="68"/>
      <c r="W331" s="68"/>
      <c r="X331" s="27"/>
    </row>
    <row r="332" ht="13.5" customHeight="1">
      <c r="A332" s="27"/>
      <c r="B332" s="98"/>
      <c r="C332" s="98"/>
      <c r="D332" s="95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27"/>
      <c r="P332" s="27"/>
      <c r="Q332" s="27"/>
      <c r="R332" s="27"/>
      <c r="S332" s="27"/>
      <c r="T332" s="27"/>
      <c r="U332" s="68"/>
      <c r="V332" s="68"/>
      <c r="W332" s="68"/>
      <c r="X332" s="27"/>
    </row>
    <row r="333" ht="13.5" customHeight="1">
      <c r="A333" s="27"/>
      <c r="B333" s="98"/>
      <c r="C333" s="98"/>
      <c r="D333" s="95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27"/>
      <c r="P333" s="27"/>
      <c r="Q333" s="27"/>
      <c r="R333" s="27"/>
      <c r="S333" s="27"/>
      <c r="T333" s="27"/>
      <c r="U333" s="68"/>
      <c r="V333" s="68"/>
      <c r="W333" s="68"/>
      <c r="X333" s="27"/>
    </row>
    <row r="334" ht="13.5" customHeight="1">
      <c r="A334" s="27"/>
      <c r="B334" s="98"/>
      <c r="C334" s="98"/>
      <c r="D334" s="95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27"/>
      <c r="P334" s="27"/>
      <c r="Q334" s="27"/>
      <c r="R334" s="27"/>
      <c r="S334" s="27"/>
      <c r="T334" s="27"/>
      <c r="U334" s="68"/>
      <c r="V334" s="68"/>
      <c r="W334" s="68"/>
      <c r="X334" s="27"/>
    </row>
    <row r="335" ht="13.5" customHeight="1">
      <c r="A335" s="27"/>
      <c r="B335" s="98"/>
      <c r="C335" s="98"/>
      <c r="D335" s="95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27"/>
      <c r="P335" s="27"/>
      <c r="Q335" s="27"/>
      <c r="R335" s="27"/>
      <c r="S335" s="27"/>
      <c r="T335" s="27"/>
      <c r="U335" s="68"/>
      <c r="V335" s="68"/>
      <c r="W335" s="68"/>
      <c r="X335" s="27"/>
    </row>
    <row r="336" ht="13.5" customHeight="1">
      <c r="A336" s="27"/>
      <c r="B336" s="98"/>
      <c r="C336" s="98"/>
      <c r="D336" s="95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27"/>
      <c r="P336" s="27"/>
      <c r="Q336" s="27"/>
      <c r="R336" s="27"/>
      <c r="S336" s="27"/>
      <c r="T336" s="27"/>
      <c r="U336" s="68"/>
      <c r="V336" s="68"/>
      <c r="W336" s="68"/>
      <c r="X336" s="27"/>
    </row>
    <row r="337" ht="13.5" customHeight="1">
      <c r="A337" s="27"/>
      <c r="B337" s="98"/>
      <c r="C337" s="98"/>
      <c r="D337" s="95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27"/>
      <c r="P337" s="27"/>
      <c r="Q337" s="27"/>
      <c r="R337" s="27"/>
      <c r="S337" s="27"/>
      <c r="T337" s="27"/>
      <c r="U337" s="68"/>
      <c r="V337" s="68"/>
      <c r="W337" s="68"/>
      <c r="X337" s="27"/>
    </row>
    <row r="338" ht="13.5" customHeight="1">
      <c r="A338" s="27"/>
      <c r="B338" s="98"/>
      <c r="C338" s="98"/>
      <c r="D338" s="95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27"/>
      <c r="P338" s="27"/>
      <c r="Q338" s="27"/>
      <c r="R338" s="27"/>
      <c r="S338" s="27"/>
      <c r="T338" s="27"/>
      <c r="U338" s="68"/>
      <c r="V338" s="68"/>
      <c r="W338" s="68"/>
      <c r="X338" s="27"/>
    </row>
    <row r="339" ht="13.5" customHeight="1">
      <c r="A339" s="27"/>
      <c r="B339" s="98"/>
      <c r="C339" s="98"/>
      <c r="D339" s="95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27"/>
      <c r="P339" s="27"/>
      <c r="Q339" s="27"/>
      <c r="R339" s="27"/>
      <c r="S339" s="27"/>
      <c r="T339" s="27"/>
      <c r="U339" s="68"/>
      <c r="V339" s="68"/>
      <c r="W339" s="68"/>
      <c r="X339" s="27"/>
    </row>
    <row r="340" ht="13.5" customHeight="1">
      <c r="A340" s="27"/>
      <c r="B340" s="98"/>
      <c r="C340" s="98"/>
      <c r="D340" s="95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27"/>
      <c r="P340" s="27"/>
      <c r="Q340" s="27"/>
      <c r="R340" s="27"/>
      <c r="S340" s="27"/>
      <c r="T340" s="27"/>
      <c r="U340" s="68"/>
      <c r="V340" s="68"/>
      <c r="W340" s="68"/>
      <c r="X340" s="27"/>
    </row>
    <row r="341" ht="13.5" customHeight="1">
      <c r="A341" s="27"/>
      <c r="B341" s="98"/>
      <c r="C341" s="98"/>
      <c r="D341" s="95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27"/>
      <c r="P341" s="27"/>
      <c r="Q341" s="27"/>
      <c r="R341" s="27"/>
      <c r="S341" s="27"/>
      <c r="T341" s="27"/>
      <c r="U341" s="68"/>
      <c r="V341" s="68"/>
      <c r="W341" s="68"/>
      <c r="X341" s="27"/>
    </row>
    <row r="342" ht="13.5" customHeight="1">
      <c r="A342" s="27"/>
      <c r="B342" s="98"/>
      <c r="C342" s="98"/>
      <c r="D342" s="95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27"/>
      <c r="P342" s="27"/>
      <c r="Q342" s="27"/>
      <c r="R342" s="27"/>
      <c r="S342" s="27"/>
      <c r="T342" s="27"/>
      <c r="U342" s="68"/>
      <c r="V342" s="68"/>
      <c r="W342" s="68"/>
      <c r="X342" s="27"/>
    </row>
    <row r="343" ht="13.5" customHeight="1">
      <c r="A343" s="27"/>
      <c r="B343" s="98"/>
      <c r="C343" s="98"/>
      <c r="D343" s="95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27"/>
      <c r="P343" s="27"/>
      <c r="Q343" s="27"/>
      <c r="R343" s="27"/>
      <c r="S343" s="27"/>
      <c r="T343" s="27"/>
      <c r="U343" s="68"/>
      <c r="V343" s="68"/>
      <c r="W343" s="68"/>
      <c r="X343" s="27"/>
    </row>
    <row r="344" ht="13.5" customHeight="1">
      <c r="A344" s="27"/>
      <c r="B344" s="98"/>
      <c r="C344" s="98"/>
      <c r="D344" s="95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27"/>
      <c r="P344" s="27"/>
      <c r="Q344" s="27"/>
      <c r="R344" s="27"/>
      <c r="S344" s="27"/>
      <c r="T344" s="27"/>
      <c r="U344" s="68"/>
      <c r="V344" s="68"/>
      <c r="W344" s="68"/>
      <c r="X344" s="27"/>
    </row>
    <row r="345" ht="13.5" customHeight="1">
      <c r="A345" s="27"/>
      <c r="B345" s="98"/>
      <c r="C345" s="98"/>
      <c r="D345" s="95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27"/>
      <c r="P345" s="27"/>
      <c r="Q345" s="27"/>
      <c r="R345" s="27"/>
      <c r="S345" s="27"/>
      <c r="T345" s="27"/>
      <c r="U345" s="68"/>
      <c r="V345" s="68"/>
      <c r="W345" s="68"/>
      <c r="X345" s="27"/>
    </row>
    <row r="346" ht="13.5" customHeight="1">
      <c r="A346" s="27"/>
      <c r="B346" s="98"/>
      <c r="C346" s="98"/>
      <c r="D346" s="95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27"/>
      <c r="P346" s="27"/>
      <c r="Q346" s="27"/>
      <c r="R346" s="27"/>
      <c r="S346" s="27"/>
      <c r="T346" s="27"/>
      <c r="U346" s="68"/>
      <c r="V346" s="68"/>
      <c r="W346" s="68"/>
      <c r="X346" s="27"/>
    </row>
    <row r="347" ht="13.5" customHeight="1">
      <c r="A347" s="27"/>
      <c r="B347" s="98"/>
      <c r="C347" s="98"/>
      <c r="D347" s="95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27"/>
      <c r="P347" s="27"/>
      <c r="Q347" s="27"/>
      <c r="R347" s="27"/>
      <c r="S347" s="27"/>
      <c r="T347" s="27"/>
      <c r="U347" s="68"/>
      <c r="V347" s="68"/>
      <c r="W347" s="68"/>
      <c r="X347" s="27"/>
    </row>
    <row r="348" ht="13.5" customHeight="1">
      <c r="A348" s="27"/>
      <c r="B348" s="98"/>
      <c r="C348" s="98"/>
      <c r="D348" s="95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27"/>
      <c r="P348" s="27"/>
      <c r="Q348" s="27"/>
      <c r="R348" s="27"/>
      <c r="S348" s="27"/>
      <c r="T348" s="27"/>
      <c r="U348" s="68"/>
      <c r="V348" s="68"/>
      <c r="W348" s="68"/>
      <c r="X348" s="27"/>
    </row>
    <row r="349" ht="13.5" customHeight="1">
      <c r="A349" s="27"/>
      <c r="B349" s="98"/>
      <c r="C349" s="98"/>
      <c r="D349" s="95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27"/>
      <c r="P349" s="27"/>
      <c r="Q349" s="27"/>
      <c r="R349" s="27"/>
      <c r="S349" s="27"/>
      <c r="T349" s="27"/>
      <c r="U349" s="68"/>
      <c r="V349" s="68"/>
      <c r="W349" s="68"/>
      <c r="X349" s="27"/>
    </row>
    <row r="350" ht="13.5" customHeight="1">
      <c r="A350" s="27"/>
      <c r="B350" s="98"/>
      <c r="C350" s="98"/>
      <c r="D350" s="95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27"/>
      <c r="P350" s="27"/>
      <c r="Q350" s="27"/>
      <c r="R350" s="27"/>
      <c r="S350" s="27"/>
      <c r="T350" s="27"/>
      <c r="U350" s="68"/>
      <c r="V350" s="68"/>
      <c r="W350" s="68"/>
      <c r="X350" s="27"/>
    </row>
    <row r="351" ht="13.5" customHeight="1">
      <c r="A351" s="27"/>
      <c r="B351" s="98"/>
      <c r="C351" s="98"/>
      <c r="D351" s="95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27"/>
      <c r="P351" s="27"/>
      <c r="Q351" s="27"/>
      <c r="R351" s="27"/>
      <c r="S351" s="27"/>
      <c r="T351" s="27"/>
      <c r="U351" s="68"/>
      <c r="V351" s="68"/>
      <c r="W351" s="68"/>
      <c r="X351" s="27"/>
    </row>
    <row r="352" ht="13.5" customHeight="1">
      <c r="A352" s="27"/>
      <c r="B352" s="98"/>
      <c r="C352" s="98"/>
      <c r="D352" s="95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27"/>
      <c r="P352" s="27"/>
      <c r="Q352" s="27"/>
      <c r="R352" s="27"/>
      <c r="S352" s="27"/>
      <c r="T352" s="27"/>
      <c r="U352" s="68"/>
      <c r="V352" s="68"/>
      <c r="W352" s="68"/>
      <c r="X352" s="27"/>
    </row>
    <row r="353" ht="13.5" customHeight="1">
      <c r="A353" s="27"/>
      <c r="B353" s="98"/>
      <c r="C353" s="98"/>
      <c r="D353" s="95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27"/>
      <c r="P353" s="27"/>
      <c r="Q353" s="27"/>
      <c r="R353" s="27"/>
      <c r="S353" s="27"/>
      <c r="T353" s="27"/>
      <c r="U353" s="68"/>
      <c r="V353" s="68"/>
      <c r="W353" s="68"/>
      <c r="X353" s="27"/>
    </row>
    <row r="354" ht="13.5" customHeight="1">
      <c r="A354" s="27"/>
      <c r="B354" s="98"/>
      <c r="C354" s="98"/>
      <c r="D354" s="95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27"/>
      <c r="P354" s="27"/>
      <c r="Q354" s="27"/>
      <c r="R354" s="27"/>
      <c r="S354" s="27"/>
      <c r="T354" s="27"/>
      <c r="U354" s="68"/>
      <c r="V354" s="68"/>
      <c r="W354" s="68"/>
      <c r="X354" s="27"/>
    </row>
    <row r="355" ht="13.5" customHeight="1">
      <c r="A355" s="27"/>
      <c r="B355" s="98"/>
      <c r="C355" s="98"/>
      <c r="D355" s="95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27"/>
      <c r="P355" s="27"/>
      <c r="Q355" s="27"/>
      <c r="R355" s="27"/>
      <c r="S355" s="27"/>
      <c r="T355" s="27"/>
      <c r="U355" s="68"/>
      <c r="V355" s="68"/>
      <c r="W355" s="68"/>
      <c r="X355" s="27"/>
    </row>
    <row r="356" ht="13.5" customHeight="1">
      <c r="A356" s="27"/>
      <c r="B356" s="98"/>
      <c r="C356" s="98"/>
      <c r="D356" s="95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27"/>
      <c r="P356" s="27"/>
      <c r="Q356" s="27"/>
      <c r="R356" s="27"/>
      <c r="S356" s="27"/>
      <c r="T356" s="27"/>
      <c r="U356" s="68"/>
      <c r="V356" s="68"/>
      <c r="W356" s="68"/>
      <c r="X356" s="27"/>
    </row>
    <row r="357" ht="13.5" customHeight="1">
      <c r="A357" s="27"/>
      <c r="B357" s="98"/>
      <c r="C357" s="98"/>
      <c r="D357" s="95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27"/>
      <c r="P357" s="27"/>
      <c r="Q357" s="27"/>
      <c r="R357" s="27"/>
      <c r="S357" s="27"/>
      <c r="T357" s="27"/>
      <c r="U357" s="68"/>
      <c r="V357" s="68"/>
      <c r="W357" s="68"/>
      <c r="X357" s="27"/>
    </row>
    <row r="358" ht="13.5" customHeight="1">
      <c r="A358" s="27"/>
      <c r="B358" s="98"/>
      <c r="C358" s="98"/>
      <c r="D358" s="95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27"/>
      <c r="P358" s="27"/>
      <c r="Q358" s="27"/>
      <c r="R358" s="27"/>
      <c r="S358" s="27"/>
      <c r="T358" s="27"/>
      <c r="U358" s="68"/>
      <c r="V358" s="68"/>
      <c r="W358" s="68"/>
      <c r="X358" s="27"/>
    </row>
    <row r="359" ht="13.5" customHeight="1">
      <c r="A359" s="27"/>
      <c r="B359" s="98"/>
      <c r="C359" s="98"/>
      <c r="D359" s="95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27"/>
      <c r="P359" s="27"/>
      <c r="Q359" s="27"/>
      <c r="R359" s="27"/>
      <c r="S359" s="27"/>
      <c r="T359" s="27"/>
      <c r="U359" s="68"/>
      <c r="V359" s="68"/>
      <c r="W359" s="68"/>
      <c r="X359" s="27"/>
    </row>
    <row r="360" ht="13.5" customHeight="1">
      <c r="A360" s="27"/>
      <c r="B360" s="98"/>
      <c r="C360" s="98"/>
      <c r="D360" s="95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27"/>
      <c r="P360" s="27"/>
      <c r="Q360" s="27"/>
      <c r="R360" s="27"/>
      <c r="S360" s="27"/>
      <c r="T360" s="27"/>
      <c r="U360" s="68"/>
      <c r="V360" s="68"/>
      <c r="W360" s="68"/>
      <c r="X360" s="27"/>
    </row>
    <row r="361" ht="13.5" customHeight="1">
      <c r="A361" s="27"/>
      <c r="B361" s="98"/>
      <c r="C361" s="98"/>
      <c r="D361" s="95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27"/>
      <c r="P361" s="27"/>
      <c r="Q361" s="27"/>
      <c r="R361" s="27"/>
      <c r="S361" s="27"/>
      <c r="T361" s="27"/>
      <c r="U361" s="68"/>
      <c r="V361" s="68"/>
      <c r="W361" s="68"/>
      <c r="X361" s="27"/>
    </row>
    <row r="362" ht="13.5" customHeight="1">
      <c r="A362" s="27"/>
      <c r="B362" s="98"/>
      <c r="C362" s="98"/>
      <c r="D362" s="95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27"/>
      <c r="P362" s="27"/>
      <c r="Q362" s="27"/>
      <c r="R362" s="27"/>
      <c r="S362" s="27"/>
      <c r="T362" s="27"/>
      <c r="U362" s="68"/>
      <c r="V362" s="68"/>
      <c r="W362" s="68"/>
      <c r="X362" s="27"/>
    </row>
    <row r="363" ht="13.5" customHeight="1">
      <c r="A363" s="27"/>
      <c r="B363" s="98"/>
      <c r="C363" s="98"/>
      <c r="D363" s="95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27"/>
      <c r="P363" s="27"/>
      <c r="Q363" s="27"/>
      <c r="R363" s="27"/>
      <c r="S363" s="27"/>
      <c r="T363" s="27"/>
      <c r="U363" s="68"/>
      <c r="V363" s="68"/>
      <c r="W363" s="68"/>
      <c r="X363" s="27"/>
    </row>
    <row r="364" ht="13.5" customHeight="1">
      <c r="A364" s="27"/>
      <c r="B364" s="98"/>
      <c r="C364" s="98"/>
      <c r="D364" s="95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27"/>
      <c r="P364" s="27"/>
      <c r="Q364" s="27"/>
      <c r="R364" s="27"/>
      <c r="S364" s="27"/>
      <c r="T364" s="27"/>
      <c r="U364" s="68"/>
      <c r="V364" s="68"/>
      <c r="W364" s="68"/>
      <c r="X364" s="27"/>
    </row>
    <row r="365" ht="13.5" customHeight="1">
      <c r="A365" s="27"/>
      <c r="B365" s="98"/>
      <c r="C365" s="98"/>
      <c r="D365" s="95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27"/>
      <c r="P365" s="27"/>
      <c r="Q365" s="27"/>
      <c r="R365" s="27"/>
      <c r="S365" s="27"/>
      <c r="T365" s="27"/>
      <c r="U365" s="68"/>
      <c r="V365" s="68"/>
      <c r="W365" s="68"/>
      <c r="X365" s="27"/>
    </row>
    <row r="366" ht="13.5" customHeight="1">
      <c r="A366" s="27"/>
      <c r="B366" s="98"/>
      <c r="C366" s="98"/>
      <c r="D366" s="95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27"/>
      <c r="P366" s="27"/>
      <c r="Q366" s="27"/>
      <c r="R366" s="27"/>
      <c r="S366" s="27"/>
      <c r="T366" s="27"/>
      <c r="U366" s="68"/>
      <c r="V366" s="68"/>
      <c r="W366" s="68"/>
      <c r="X366" s="27"/>
    </row>
    <row r="367" ht="13.5" customHeight="1">
      <c r="A367" s="27"/>
      <c r="B367" s="98"/>
      <c r="C367" s="98"/>
      <c r="D367" s="95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27"/>
      <c r="P367" s="27"/>
      <c r="Q367" s="27"/>
      <c r="R367" s="27"/>
      <c r="S367" s="27"/>
      <c r="T367" s="27"/>
      <c r="U367" s="68"/>
      <c r="V367" s="68"/>
      <c r="W367" s="68"/>
      <c r="X367" s="27"/>
    </row>
    <row r="368" ht="13.5" customHeight="1">
      <c r="A368" s="27"/>
      <c r="B368" s="98"/>
      <c r="C368" s="98"/>
      <c r="D368" s="95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27"/>
      <c r="P368" s="27"/>
      <c r="Q368" s="27"/>
      <c r="R368" s="27"/>
      <c r="S368" s="27"/>
      <c r="T368" s="27"/>
      <c r="U368" s="68"/>
      <c r="V368" s="68"/>
      <c r="W368" s="68"/>
      <c r="X368" s="27"/>
    </row>
    <row r="369" ht="13.5" customHeight="1">
      <c r="A369" s="27"/>
      <c r="B369" s="98"/>
      <c r="C369" s="98"/>
      <c r="D369" s="95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27"/>
      <c r="P369" s="27"/>
      <c r="Q369" s="27"/>
      <c r="R369" s="27"/>
      <c r="S369" s="27"/>
      <c r="T369" s="27"/>
      <c r="U369" s="68"/>
      <c r="V369" s="68"/>
      <c r="W369" s="68"/>
      <c r="X369" s="27"/>
    </row>
    <row r="370" ht="13.5" customHeight="1">
      <c r="A370" s="27"/>
      <c r="B370" s="98"/>
      <c r="C370" s="98"/>
      <c r="D370" s="95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27"/>
      <c r="P370" s="27"/>
      <c r="Q370" s="27"/>
      <c r="R370" s="27"/>
      <c r="S370" s="27"/>
      <c r="T370" s="27"/>
      <c r="U370" s="68"/>
      <c r="V370" s="68"/>
      <c r="W370" s="68"/>
      <c r="X370" s="27"/>
    </row>
    <row r="371" ht="13.5" customHeight="1">
      <c r="A371" s="27"/>
      <c r="B371" s="98"/>
      <c r="C371" s="98"/>
      <c r="D371" s="95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27"/>
      <c r="P371" s="27"/>
      <c r="Q371" s="27"/>
      <c r="R371" s="27"/>
      <c r="S371" s="27"/>
      <c r="T371" s="27"/>
      <c r="U371" s="68"/>
      <c r="V371" s="68"/>
      <c r="W371" s="68"/>
      <c r="X371" s="27"/>
    </row>
    <row r="372" ht="13.5" customHeight="1">
      <c r="A372" s="27"/>
      <c r="B372" s="98"/>
      <c r="C372" s="98"/>
      <c r="D372" s="95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27"/>
      <c r="P372" s="27"/>
      <c r="Q372" s="27"/>
      <c r="R372" s="27"/>
      <c r="S372" s="27"/>
      <c r="T372" s="27"/>
      <c r="U372" s="68"/>
      <c r="V372" s="68"/>
      <c r="W372" s="68"/>
      <c r="X372" s="27"/>
    </row>
    <row r="373" ht="13.5" customHeight="1">
      <c r="A373" s="27"/>
      <c r="B373" s="98"/>
      <c r="C373" s="98"/>
      <c r="D373" s="95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27"/>
      <c r="P373" s="27"/>
      <c r="Q373" s="27"/>
      <c r="R373" s="27"/>
      <c r="S373" s="27"/>
      <c r="T373" s="27"/>
      <c r="U373" s="68"/>
      <c r="V373" s="68"/>
      <c r="W373" s="68"/>
      <c r="X373" s="27"/>
    </row>
    <row r="374" ht="13.5" customHeight="1">
      <c r="A374" s="27"/>
      <c r="B374" s="98"/>
      <c r="C374" s="98"/>
      <c r="D374" s="95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27"/>
      <c r="P374" s="27"/>
      <c r="Q374" s="27"/>
      <c r="R374" s="27"/>
      <c r="S374" s="27"/>
      <c r="T374" s="27"/>
      <c r="U374" s="68"/>
      <c r="V374" s="68"/>
      <c r="W374" s="68"/>
      <c r="X374" s="27"/>
    </row>
    <row r="375" ht="13.5" customHeight="1">
      <c r="A375" s="27"/>
      <c r="B375" s="98"/>
      <c r="C375" s="98"/>
      <c r="D375" s="95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27"/>
      <c r="P375" s="27"/>
      <c r="Q375" s="27"/>
      <c r="R375" s="27"/>
      <c r="S375" s="27"/>
      <c r="T375" s="27"/>
      <c r="U375" s="68"/>
      <c r="V375" s="68"/>
      <c r="W375" s="68"/>
      <c r="X375" s="27"/>
    </row>
    <row r="376" ht="13.5" customHeight="1">
      <c r="A376" s="27"/>
      <c r="B376" s="98"/>
      <c r="C376" s="98"/>
      <c r="D376" s="95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27"/>
      <c r="P376" s="27"/>
      <c r="Q376" s="27"/>
      <c r="R376" s="27"/>
      <c r="S376" s="27"/>
      <c r="T376" s="27"/>
      <c r="U376" s="68"/>
      <c r="V376" s="68"/>
      <c r="W376" s="68"/>
      <c r="X376" s="27"/>
    </row>
    <row r="377" ht="13.5" customHeight="1">
      <c r="A377" s="27"/>
      <c r="B377" s="98"/>
      <c r="C377" s="98"/>
      <c r="D377" s="95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27"/>
      <c r="P377" s="27"/>
      <c r="Q377" s="27"/>
      <c r="R377" s="27"/>
      <c r="S377" s="27"/>
      <c r="T377" s="27"/>
      <c r="U377" s="68"/>
      <c r="V377" s="68"/>
      <c r="W377" s="68"/>
      <c r="X377" s="27"/>
    </row>
    <row r="378" ht="13.5" customHeight="1">
      <c r="A378" s="27"/>
      <c r="B378" s="98"/>
      <c r="C378" s="98"/>
      <c r="D378" s="95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27"/>
      <c r="P378" s="27"/>
      <c r="Q378" s="27"/>
      <c r="R378" s="27"/>
      <c r="S378" s="27"/>
      <c r="T378" s="27"/>
      <c r="U378" s="68"/>
      <c r="V378" s="68"/>
      <c r="W378" s="68"/>
      <c r="X378" s="27"/>
    </row>
    <row r="379" ht="13.5" customHeight="1">
      <c r="A379" s="27"/>
      <c r="B379" s="98"/>
      <c r="C379" s="98"/>
      <c r="D379" s="95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27"/>
      <c r="P379" s="27"/>
      <c r="Q379" s="27"/>
      <c r="R379" s="27"/>
      <c r="S379" s="27"/>
      <c r="T379" s="27"/>
      <c r="U379" s="68"/>
      <c r="V379" s="68"/>
      <c r="W379" s="68"/>
      <c r="X379" s="27"/>
    </row>
    <row r="380" ht="13.5" customHeight="1">
      <c r="A380" s="27"/>
      <c r="B380" s="98"/>
      <c r="C380" s="98"/>
      <c r="D380" s="95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27"/>
      <c r="P380" s="27"/>
      <c r="Q380" s="27"/>
      <c r="R380" s="27"/>
      <c r="S380" s="27"/>
      <c r="T380" s="27"/>
      <c r="U380" s="68"/>
      <c r="V380" s="68"/>
      <c r="W380" s="68"/>
      <c r="X380" s="27"/>
    </row>
    <row r="381" ht="13.5" customHeight="1">
      <c r="A381" s="27"/>
      <c r="B381" s="98"/>
      <c r="C381" s="98"/>
      <c r="D381" s="95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27"/>
      <c r="P381" s="27"/>
      <c r="Q381" s="27"/>
      <c r="R381" s="27"/>
      <c r="S381" s="27"/>
      <c r="T381" s="27"/>
      <c r="U381" s="68"/>
      <c r="V381" s="68"/>
      <c r="W381" s="68"/>
      <c r="X381" s="27"/>
    </row>
    <row r="382" ht="13.5" customHeight="1">
      <c r="A382" s="27"/>
      <c r="B382" s="98"/>
      <c r="C382" s="98"/>
      <c r="D382" s="95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27"/>
      <c r="P382" s="27"/>
      <c r="Q382" s="27"/>
      <c r="R382" s="27"/>
      <c r="S382" s="27"/>
      <c r="T382" s="27"/>
      <c r="U382" s="68"/>
      <c r="V382" s="68"/>
      <c r="W382" s="68"/>
      <c r="X382" s="27"/>
    </row>
    <row r="383" ht="13.5" customHeight="1">
      <c r="A383" s="27"/>
      <c r="B383" s="98"/>
      <c r="C383" s="98"/>
      <c r="D383" s="95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27"/>
      <c r="P383" s="27"/>
      <c r="Q383" s="27"/>
      <c r="R383" s="27"/>
      <c r="S383" s="27"/>
      <c r="T383" s="27"/>
      <c r="U383" s="68"/>
      <c r="V383" s="68"/>
      <c r="W383" s="68"/>
      <c r="X383" s="27"/>
    </row>
    <row r="384" ht="13.5" customHeight="1">
      <c r="A384" s="27"/>
      <c r="B384" s="98"/>
      <c r="C384" s="98"/>
      <c r="D384" s="95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27"/>
      <c r="P384" s="27"/>
      <c r="Q384" s="27"/>
      <c r="R384" s="27"/>
      <c r="S384" s="27"/>
      <c r="T384" s="27"/>
      <c r="U384" s="68"/>
      <c r="V384" s="68"/>
      <c r="W384" s="68"/>
      <c r="X384" s="27"/>
    </row>
    <row r="385" ht="13.5" customHeight="1">
      <c r="A385" s="27"/>
      <c r="B385" s="98"/>
      <c r="C385" s="98"/>
      <c r="D385" s="95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27"/>
      <c r="P385" s="27"/>
      <c r="Q385" s="27"/>
      <c r="R385" s="27"/>
      <c r="S385" s="27"/>
      <c r="T385" s="27"/>
      <c r="U385" s="68"/>
      <c r="V385" s="68"/>
      <c r="W385" s="68"/>
      <c r="X385" s="27"/>
    </row>
    <row r="386" ht="13.5" customHeight="1">
      <c r="A386" s="27"/>
      <c r="B386" s="98"/>
      <c r="C386" s="98"/>
      <c r="D386" s="95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27"/>
      <c r="P386" s="27"/>
      <c r="Q386" s="27"/>
      <c r="R386" s="27"/>
      <c r="S386" s="27"/>
      <c r="T386" s="27"/>
      <c r="U386" s="68"/>
      <c r="V386" s="68"/>
      <c r="W386" s="68"/>
      <c r="X386" s="27"/>
    </row>
    <row r="387" ht="13.5" customHeight="1">
      <c r="A387" s="27"/>
      <c r="B387" s="98"/>
      <c r="C387" s="98"/>
      <c r="D387" s="95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27"/>
      <c r="P387" s="27"/>
      <c r="Q387" s="27"/>
      <c r="R387" s="27"/>
      <c r="S387" s="27"/>
      <c r="T387" s="27"/>
      <c r="U387" s="68"/>
      <c r="V387" s="68"/>
      <c r="W387" s="68"/>
      <c r="X387" s="27"/>
    </row>
    <row r="388" ht="13.5" customHeight="1">
      <c r="A388" s="27"/>
      <c r="B388" s="98"/>
      <c r="C388" s="98"/>
      <c r="D388" s="95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27"/>
      <c r="P388" s="27"/>
      <c r="Q388" s="27"/>
      <c r="R388" s="27"/>
      <c r="S388" s="27"/>
      <c r="T388" s="27"/>
      <c r="U388" s="68"/>
      <c r="V388" s="68"/>
      <c r="W388" s="68"/>
      <c r="X388" s="27"/>
    </row>
    <row r="389" ht="13.5" customHeight="1">
      <c r="A389" s="27"/>
      <c r="B389" s="98"/>
      <c r="C389" s="98"/>
      <c r="D389" s="95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27"/>
      <c r="P389" s="27"/>
      <c r="Q389" s="27"/>
      <c r="R389" s="27"/>
      <c r="S389" s="27"/>
      <c r="T389" s="27"/>
      <c r="U389" s="68"/>
      <c r="V389" s="68"/>
      <c r="W389" s="68"/>
      <c r="X389" s="27"/>
    </row>
    <row r="390" ht="13.5" customHeight="1">
      <c r="A390" s="27"/>
      <c r="B390" s="98"/>
      <c r="C390" s="98"/>
      <c r="D390" s="95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27"/>
      <c r="P390" s="27"/>
      <c r="Q390" s="27"/>
      <c r="R390" s="27"/>
      <c r="S390" s="27"/>
      <c r="T390" s="27"/>
      <c r="U390" s="68"/>
      <c r="V390" s="68"/>
      <c r="W390" s="68"/>
      <c r="X390" s="27"/>
    </row>
    <row r="391" ht="13.5" customHeight="1">
      <c r="A391" s="27"/>
      <c r="B391" s="98"/>
      <c r="C391" s="98"/>
      <c r="D391" s="95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27"/>
      <c r="P391" s="27"/>
      <c r="Q391" s="27"/>
      <c r="R391" s="27"/>
      <c r="S391" s="27"/>
      <c r="T391" s="27"/>
      <c r="U391" s="68"/>
      <c r="V391" s="68"/>
      <c r="W391" s="68"/>
      <c r="X391" s="27"/>
    </row>
    <row r="392" ht="13.5" customHeight="1">
      <c r="A392" s="27"/>
      <c r="B392" s="98"/>
      <c r="C392" s="98"/>
      <c r="D392" s="95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27"/>
      <c r="P392" s="27"/>
      <c r="Q392" s="27"/>
      <c r="R392" s="27"/>
      <c r="S392" s="27"/>
      <c r="T392" s="27"/>
      <c r="U392" s="68"/>
      <c r="V392" s="68"/>
      <c r="W392" s="68"/>
      <c r="X392" s="27"/>
    </row>
    <row r="393" ht="13.5" customHeight="1">
      <c r="A393" s="27"/>
      <c r="B393" s="98"/>
      <c r="C393" s="98"/>
      <c r="D393" s="95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27"/>
      <c r="P393" s="27"/>
      <c r="Q393" s="27"/>
      <c r="R393" s="27"/>
      <c r="S393" s="27"/>
      <c r="T393" s="27"/>
      <c r="U393" s="68"/>
      <c r="V393" s="68"/>
      <c r="W393" s="68"/>
      <c r="X393" s="27"/>
    </row>
    <row r="394" ht="13.5" customHeight="1">
      <c r="A394" s="27"/>
      <c r="B394" s="98"/>
      <c r="C394" s="98"/>
      <c r="D394" s="95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27"/>
      <c r="P394" s="27"/>
      <c r="Q394" s="27"/>
      <c r="R394" s="27"/>
      <c r="S394" s="27"/>
      <c r="T394" s="27"/>
      <c r="U394" s="68"/>
      <c r="V394" s="68"/>
      <c r="W394" s="68"/>
      <c r="X394" s="27"/>
    </row>
    <row r="395" ht="13.5" customHeight="1">
      <c r="A395" s="27"/>
      <c r="B395" s="98"/>
      <c r="C395" s="98"/>
      <c r="D395" s="95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27"/>
      <c r="P395" s="27"/>
      <c r="Q395" s="27"/>
      <c r="R395" s="27"/>
      <c r="S395" s="27"/>
      <c r="T395" s="27"/>
      <c r="U395" s="68"/>
      <c r="V395" s="68"/>
      <c r="W395" s="68"/>
      <c r="X395" s="27"/>
    </row>
    <row r="396" ht="13.5" customHeight="1">
      <c r="A396" s="27"/>
      <c r="B396" s="98"/>
      <c r="C396" s="98"/>
      <c r="D396" s="95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27"/>
      <c r="P396" s="27"/>
      <c r="Q396" s="27"/>
      <c r="R396" s="27"/>
      <c r="S396" s="27"/>
      <c r="T396" s="27"/>
      <c r="U396" s="68"/>
      <c r="V396" s="68"/>
      <c r="W396" s="68"/>
      <c r="X396" s="27"/>
    </row>
    <row r="397" ht="13.5" customHeight="1">
      <c r="A397" s="27"/>
      <c r="B397" s="98"/>
      <c r="C397" s="98"/>
      <c r="D397" s="95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27"/>
      <c r="P397" s="27"/>
      <c r="Q397" s="27"/>
      <c r="R397" s="27"/>
      <c r="S397" s="27"/>
      <c r="T397" s="27"/>
      <c r="U397" s="68"/>
      <c r="V397" s="68"/>
      <c r="W397" s="68"/>
      <c r="X397" s="27"/>
    </row>
    <row r="398" ht="13.5" customHeight="1">
      <c r="A398" s="27"/>
      <c r="B398" s="98"/>
      <c r="C398" s="98"/>
      <c r="D398" s="95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27"/>
      <c r="P398" s="27"/>
      <c r="Q398" s="27"/>
      <c r="R398" s="27"/>
      <c r="S398" s="27"/>
      <c r="T398" s="27"/>
      <c r="U398" s="68"/>
      <c r="V398" s="68"/>
      <c r="W398" s="68"/>
      <c r="X398" s="27"/>
    </row>
    <row r="399" ht="13.5" customHeight="1">
      <c r="A399" s="27"/>
      <c r="B399" s="98"/>
      <c r="C399" s="98"/>
      <c r="D399" s="95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27"/>
      <c r="P399" s="27"/>
      <c r="Q399" s="27"/>
      <c r="R399" s="27"/>
      <c r="S399" s="27"/>
      <c r="T399" s="27"/>
      <c r="U399" s="68"/>
      <c r="V399" s="68"/>
      <c r="W399" s="68"/>
      <c r="X399" s="27"/>
    </row>
    <row r="400" ht="13.5" customHeight="1">
      <c r="A400" s="27"/>
      <c r="B400" s="98"/>
      <c r="C400" s="98"/>
      <c r="D400" s="95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27"/>
      <c r="P400" s="27"/>
      <c r="Q400" s="27"/>
      <c r="R400" s="27"/>
      <c r="S400" s="27"/>
      <c r="T400" s="27"/>
      <c r="U400" s="68"/>
      <c r="V400" s="68"/>
      <c r="W400" s="68"/>
      <c r="X400" s="27"/>
    </row>
    <row r="401" ht="13.5" customHeight="1">
      <c r="A401" s="27"/>
      <c r="B401" s="98"/>
      <c r="C401" s="98"/>
      <c r="D401" s="95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27"/>
      <c r="P401" s="27"/>
      <c r="Q401" s="27"/>
      <c r="R401" s="27"/>
      <c r="S401" s="27"/>
      <c r="T401" s="27"/>
      <c r="U401" s="68"/>
      <c r="V401" s="68"/>
      <c r="W401" s="68"/>
      <c r="X401" s="27"/>
    </row>
    <row r="402" ht="13.5" customHeight="1">
      <c r="A402" s="27"/>
      <c r="B402" s="98"/>
      <c r="C402" s="98"/>
      <c r="D402" s="95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27"/>
      <c r="P402" s="27"/>
      <c r="Q402" s="27"/>
      <c r="R402" s="27"/>
      <c r="S402" s="27"/>
      <c r="T402" s="27"/>
      <c r="U402" s="68"/>
      <c r="V402" s="68"/>
      <c r="W402" s="68"/>
      <c r="X402" s="27"/>
    </row>
    <row r="403" ht="13.5" customHeight="1">
      <c r="A403" s="27"/>
      <c r="B403" s="98"/>
      <c r="C403" s="98"/>
      <c r="D403" s="95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27"/>
      <c r="P403" s="27"/>
      <c r="Q403" s="27"/>
      <c r="R403" s="27"/>
      <c r="S403" s="27"/>
      <c r="T403" s="27"/>
      <c r="U403" s="68"/>
      <c r="V403" s="68"/>
      <c r="W403" s="68"/>
      <c r="X403" s="27"/>
    </row>
    <row r="404" ht="13.5" customHeight="1">
      <c r="A404" s="27"/>
      <c r="B404" s="98"/>
      <c r="C404" s="98"/>
      <c r="D404" s="95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27"/>
      <c r="P404" s="27"/>
      <c r="Q404" s="27"/>
      <c r="R404" s="27"/>
      <c r="S404" s="27"/>
      <c r="T404" s="27"/>
      <c r="U404" s="68"/>
      <c r="V404" s="68"/>
      <c r="W404" s="68"/>
      <c r="X404" s="27"/>
    </row>
    <row r="405" ht="13.5" customHeight="1">
      <c r="A405" s="27"/>
      <c r="B405" s="98"/>
      <c r="C405" s="98"/>
      <c r="D405" s="95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27"/>
      <c r="P405" s="27"/>
      <c r="Q405" s="27"/>
      <c r="R405" s="27"/>
      <c r="S405" s="27"/>
      <c r="T405" s="27"/>
      <c r="U405" s="68"/>
      <c r="V405" s="68"/>
      <c r="W405" s="68"/>
      <c r="X405" s="27"/>
    </row>
    <row r="406" ht="13.5" customHeight="1">
      <c r="A406" s="27"/>
      <c r="B406" s="98"/>
      <c r="C406" s="98"/>
      <c r="D406" s="95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27"/>
      <c r="P406" s="27"/>
      <c r="Q406" s="27"/>
      <c r="R406" s="27"/>
      <c r="S406" s="27"/>
      <c r="T406" s="27"/>
      <c r="U406" s="68"/>
      <c r="V406" s="68"/>
      <c r="W406" s="68"/>
      <c r="X406" s="27"/>
    </row>
    <row r="407" ht="13.5" customHeight="1">
      <c r="A407" s="27"/>
      <c r="B407" s="98"/>
      <c r="C407" s="98"/>
      <c r="D407" s="95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27"/>
      <c r="P407" s="27"/>
      <c r="Q407" s="27"/>
      <c r="R407" s="27"/>
      <c r="S407" s="27"/>
      <c r="T407" s="27"/>
      <c r="U407" s="68"/>
      <c r="V407" s="68"/>
      <c r="W407" s="68"/>
      <c r="X407" s="27"/>
    </row>
    <row r="408" ht="13.5" customHeight="1">
      <c r="A408" s="27"/>
      <c r="B408" s="98"/>
      <c r="C408" s="98"/>
      <c r="D408" s="95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27"/>
      <c r="P408" s="27"/>
      <c r="Q408" s="27"/>
      <c r="R408" s="27"/>
      <c r="S408" s="27"/>
      <c r="T408" s="27"/>
      <c r="U408" s="68"/>
      <c r="V408" s="68"/>
      <c r="W408" s="68"/>
      <c r="X408" s="27"/>
    </row>
    <row r="409" ht="13.5" customHeight="1">
      <c r="A409" s="27"/>
      <c r="B409" s="98"/>
      <c r="C409" s="98"/>
      <c r="D409" s="95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27"/>
      <c r="P409" s="27"/>
      <c r="Q409" s="27"/>
      <c r="R409" s="27"/>
      <c r="S409" s="27"/>
      <c r="T409" s="27"/>
      <c r="U409" s="68"/>
      <c r="V409" s="68"/>
      <c r="W409" s="68"/>
      <c r="X409" s="27"/>
    </row>
    <row r="410" ht="13.5" customHeight="1">
      <c r="A410" s="27"/>
      <c r="B410" s="98"/>
      <c r="C410" s="98"/>
      <c r="D410" s="95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27"/>
      <c r="P410" s="27"/>
      <c r="Q410" s="27"/>
      <c r="R410" s="27"/>
      <c r="S410" s="27"/>
      <c r="T410" s="27"/>
      <c r="U410" s="68"/>
      <c r="V410" s="68"/>
      <c r="W410" s="68"/>
      <c r="X410" s="27"/>
    </row>
    <row r="411" ht="13.5" customHeight="1">
      <c r="A411" s="27"/>
      <c r="B411" s="98"/>
      <c r="C411" s="98"/>
      <c r="D411" s="95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27"/>
      <c r="P411" s="27"/>
      <c r="Q411" s="27"/>
      <c r="R411" s="27"/>
      <c r="S411" s="27"/>
      <c r="T411" s="27"/>
      <c r="U411" s="68"/>
      <c r="V411" s="68"/>
      <c r="W411" s="68"/>
      <c r="X411" s="27"/>
    </row>
    <row r="412" ht="13.5" customHeight="1">
      <c r="A412" s="27"/>
      <c r="B412" s="98"/>
      <c r="C412" s="98"/>
      <c r="D412" s="95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27"/>
      <c r="P412" s="27"/>
      <c r="Q412" s="27"/>
      <c r="R412" s="27"/>
      <c r="S412" s="27"/>
      <c r="T412" s="27"/>
      <c r="U412" s="68"/>
      <c r="V412" s="68"/>
      <c r="W412" s="68"/>
      <c r="X412" s="27"/>
    </row>
    <row r="413" ht="13.5" customHeight="1">
      <c r="A413" s="27"/>
      <c r="B413" s="98"/>
      <c r="C413" s="98"/>
      <c r="D413" s="95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27"/>
      <c r="P413" s="27"/>
      <c r="Q413" s="27"/>
      <c r="R413" s="27"/>
      <c r="S413" s="27"/>
      <c r="T413" s="27"/>
      <c r="U413" s="68"/>
      <c r="V413" s="68"/>
      <c r="W413" s="68"/>
      <c r="X413" s="27"/>
    </row>
    <row r="414" ht="13.5" customHeight="1">
      <c r="A414" s="27"/>
      <c r="B414" s="98"/>
      <c r="C414" s="98"/>
      <c r="D414" s="95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27"/>
      <c r="P414" s="27"/>
      <c r="Q414" s="27"/>
      <c r="R414" s="27"/>
      <c r="S414" s="27"/>
      <c r="T414" s="27"/>
      <c r="U414" s="68"/>
      <c r="V414" s="68"/>
      <c r="W414" s="68"/>
      <c r="X414" s="27"/>
    </row>
    <row r="415" ht="13.5" customHeight="1">
      <c r="A415" s="27"/>
      <c r="B415" s="98"/>
      <c r="C415" s="98"/>
      <c r="D415" s="95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27"/>
      <c r="P415" s="27"/>
      <c r="Q415" s="27"/>
      <c r="R415" s="27"/>
      <c r="S415" s="27"/>
      <c r="T415" s="27"/>
      <c r="U415" s="68"/>
      <c r="V415" s="68"/>
      <c r="W415" s="68"/>
      <c r="X415" s="27"/>
    </row>
    <row r="416" ht="13.5" customHeight="1">
      <c r="A416" s="27"/>
      <c r="B416" s="98"/>
      <c r="C416" s="98"/>
      <c r="D416" s="95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27"/>
      <c r="P416" s="27"/>
      <c r="Q416" s="27"/>
      <c r="R416" s="27"/>
      <c r="S416" s="27"/>
      <c r="T416" s="27"/>
      <c r="U416" s="68"/>
      <c r="V416" s="68"/>
      <c r="W416" s="68"/>
      <c r="X416" s="27"/>
    </row>
    <row r="417" ht="13.5" customHeight="1">
      <c r="A417" s="27"/>
      <c r="B417" s="98"/>
      <c r="C417" s="98"/>
      <c r="D417" s="95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27"/>
      <c r="P417" s="27"/>
      <c r="Q417" s="27"/>
      <c r="R417" s="27"/>
      <c r="S417" s="27"/>
      <c r="T417" s="27"/>
      <c r="U417" s="68"/>
      <c r="V417" s="68"/>
      <c r="W417" s="68"/>
      <c r="X417" s="27"/>
    </row>
    <row r="418" ht="13.5" customHeight="1">
      <c r="A418" s="27"/>
      <c r="B418" s="98"/>
      <c r="C418" s="98"/>
      <c r="D418" s="95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27"/>
      <c r="P418" s="27"/>
      <c r="Q418" s="27"/>
      <c r="R418" s="27"/>
      <c r="S418" s="27"/>
      <c r="T418" s="27"/>
      <c r="U418" s="68"/>
      <c r="V418" s="68"/>
      <c r="W418" s="68"/>
      <c r="X418" s="27"/>
    </row>
    <row r="419" ht="13.5" customHeight="1">
      <c r="A419" s="27"/>
      <c r="B419" s="98"/>
      <c r="C419" s="98"/>
      <c r="D419" s="95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27"/>
      <c r="P419" s="27"/>
      <c r="Q419" s="27"/>
      <c r="R419" s="27"/>
      <c r="S419" s="27"/>
      <c r="T419" s="27"/>
      <c r="U419" s="68"/>
      <c r="V419" s="68"/>
      <c r="W419" s="68"/>
      <c r="X419" s="27"/>
    </row>
    <row r="420" ht="13.5" customHeight="1">
      <c r="A420" s="27"/>
      <c r="B420" s="98"/>
      <c r="C420" s="98"/>
      <c r="D420" s="95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27"/>
      <c r="P420" s="27"/>
      <c r="Q420" s="27"/>
      <c r="R420" s="27"/>
      <c r="S420" s="27"/>
      <c r="T420" s="27"/>
      <c r="U420" s="68"/>
      <c r="V420" s="68"/>
      <c r="W420" s="68"/>
      <c r="X420" s="27"/>
    </row>
    <row r="421" ht="13.5" customHeight="1">
      <c r="A421" s="27"/>
      <c r="B421" s="98"/>
      <c r="C421" s="98"/>
      <c r="D421" s="95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27"/>
      <c r="P421" s="27"/>
      <c r="Q421" s="27"/>
      <c r="R421" s="27"/>
      <c r="S421" s="27"/>
      <c r="T421" s="27"/>
      <c r="U421" s="68"/>
      <c r="V421" s="68"/>
      <c r="W421" s="68"/>
      <c r="X421" s="27"/>
    </row>
    <row r="422" ht="13.5" customHeight="1">
      <c r="A422" s="27"/>
      <c r="B422" s="98"/>
      <c r="C422" s="98"/>
      <c r="D422" s="95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27"/>
      <c r="P422" s="27"/>
      <c r="Q422" s="27"/>
      <c r="R422" s="27"/>
      <c r="S422" s="27"/>
      <c r="T422" s="27"/>
      <c r="U422" s="68"/>
      <c r="V422" s="68"/>
      <c r="W422" s="68"/>
      <c r="X422" s="27"/>
    </row>
    <row r="423" ht="13.5" customHeight="1">
      <c r="A423" s="27"/>
      <c r="B423" s="98"/>
      <c r="C423" s="98"/>
      <c r="D423" s="95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27"/>
      <c r="P423" s="27"/>
      <c r="Q423" s="27"/>
      <c r="R423" s="27"/>
      <c r="S423" s="27"/>
      <c r="T423" s="27"/>
      <c r="U423" s="68"/>
      <c r="V423" s="68"/>
      <c r="W423" s="68"/>
      <c r="X423" s="27"/>
    </row>
    <row r="424" ht="13.5" customHeight="1">
      <c r="A424" s="27"/>
      <c r="B424" s="98"/>
      <c r="C424" s="98"/>
      <c r="D424" s="95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27"/>
      <c r="P424" s="27"/>
      <c r="Q424" s="27"/>
      <c r="R424" s="27"/>
      <c r="S424" s="27"/>
      <c r="T424" s="27"/>
      <c r="U424" s="68"/>
      <c r="V424" s="68"/>
      <c r="W424" s="68"/>
      <c r="X424" s="27"/>
    </row>
    <row r="425" ht="13.5" customHeight="1">
      <c r="A425" s="27"/>
      <c r="B425" s="98"/>
      <c r="C425" s="98"/>
      <c r="D425" s="95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27"/>
      <c r="P425" s="27"/>
      <c r="Q425" s="27"/>
      <c r="R425" s="27"/>
      <c r="S425" s="27"/>
      <c r="T425" s="27"/>
      <c r="U425" s="68"/>
      <c r="V425" s="68"/>
      <c r="W425" s="68"/>
      <c r="X425" s="27"/>
    </row>
    <row r="426" ht="13.5" customHeight="1">
      <c r="A426" s="27"/>
      <c r="B426" s="98"/>
      <c r="C426" s="98"/>
      <c r="D426" s="95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27"/>
      <c r="P426" s="27"/>
      <c r="Q426" s="27"/>
      <c r="R426" s="27"/>
      <c r="S426" s="27"/>
      <c r="T426" s="27"/>
      <c r="U426" s="68"/>
      <c r="V426" s="68"/>
      <c r="W426" s="68"/>
      <c r="X426" s="27"/>
    </row>
    <row r="427" ht="13.5" customHeight="1">
      <c r="A427" s="27"/>
      <c r="B427" s="98"/>
      <c r="C427" s="98"/>
      <c r="D427" s="95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27"/>
      <c r="P427" s="27"/>
      <c r="Q427" s="27"/>
      <c r="R427" s="27"/>
      <c r="S427" s="27"/>
      <c r="T427" s="27"/>
      <c r="U427" s="68"/>
      <c r="V427" s="68"/>
      <c r="W427" s="68"/>
      <c r="X427" s="27"/>
    </row>
    <row r="428" ht="13.5" customHeight="1">
      <c r="A428" s="27"/>
      <c r="B428" s="98"/>
      <c r="C428" s="98"/>
      <c r="D428" s="95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27"/>
      <c r="P428" s="27"/>
      <c r="Q428" s="27"/>
      <c r="R428" s="27"/>
      <c r="S428" s="27"/>
      <c r="T428" s="27"/>
      <c r="U428" s="68"/>
      <c r="V428" s="68"/>
      <c r="W428" s="68"/>
      <c r="X428" s="27"/>
    </row>
    <row r="429" ht="13.5" customHeight="1">
      <c r="A429" s="27"/>
      <c r="B429" s="98"/>
      <c r="C429" s="98"/>
      <c r="D429" s="95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27"/>
      <c r="P429" s="27"/>
      <c r="Q429" s="27"/>
      <c r="R429" s="27"/>
      <c r="S429" s="27"/>
      <c r="T429" s="27"/>
      <c r="U429" s="68"/>
      <c r="V429" s="68"/>
      <c r="W429" s="68"/>
      <c r="X429" s="27"/>
    </row>
    <row r="430" ht="13.5" customHeight="1">
      <c r="A430" s="27"/>
      <c r="B430" s="98"/>
      <c r="C430" s="98"/>
      <c r="D430" s="95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27"/>
      <c r="P430" s="27"/>
      <c r="Q430" s="27"/>
      <c r="R430" s="27"/>
      <c r="S430" s="27"/>
      <c r="T430" s="27"/>
      <c r="U430" s="68"/>
      <c r="V430" s="68"/>
      <c r="W430" s="68"/>
      <c r="X430" s="27"/>
    </row>
    <row r="431" ht="13.5" customHeight="1">
      <c r="A431" s="27"/>
      <c r="B431" s="98"/>
      <c r="C431" s="98"/>
      <c r="D431" s="95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27"/>
      <c r="P431" s="27"/>
      <c r="Q431" s="27"/>
      <c r="R431" s="27"/>
      <c r="S431" s="27"/>
      <c r="T431" s="27"/>
      <c r="U431" s="68"/>
      <c r="V431" s="68"/>
      <c r="W431" s="68"/>
      <c r="X431" s="27"/>
    </row>
    <row r="432" ht="13.5" customHeight="1">
      <c r="A432" s="27"/>
      <c r="B432" s="98"/>
      <c r="C432" s="98"/>
      <c r="D432" s="95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27"/>
      <c r="P432" s="27"/>
      <c r="Q432" s="27"/>
      <c r="R432" s="27"/>
      <c r="S432" s="27"/>
      <c r="T432" s="27"/>
      <c r="U432" s="68"/>
      <c r="V432" s="68"/>
      <c r="W432" s="68"/>
      <c r="X432" s="27"/>
    </row>
    <row r="433" ht="13.5" customHeight="1">
      <c r="A433" s="27"/>
      <c r="B433" s="98"/>
      <c r="C433" s="98"/>
      <c r="D433" s="95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27"/>
      <c r="P433" s="27"/>
      <c r="Q433" s="27"/>
      <c r="R433" s="27"/>
      <c r="S433" s="27"/>
      <c r="T433" s="27"/>
      <c r="U433" s="68"/>
      <c r="V433" s="68"/>
      <c r="W433" s="68"/>
      <c r="X433" s="27"/>
    </row>
    <row r="434" ht="13.5" customHeight="1">
      <c r="A434" s="27"/>
      <c r="B434" s="98"/>
      <c r="C434" s="98"/>
      <c r="D434" s="95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27"/>
      <c r="P434" s="27"/>
      <c r="Q434" s="27"/>
      <c r="R434" s="27"/>
      <c r="S434" s="27"/>
      <c r="T434" s="27"/>
      <c r="U434" s="68"/>
      <c r="V434" s="68"/>
      <c r="W434" s="68"/>
      <c r="X434" s="27"/>
    </row>
    <row r="435" ht="13.5" customHeight="1">
      <c r="A435" s="27"/>
      <c r="B435" s="98"/>
      <c r="C435" s="98"/>
      <c r="D435" s="95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27"/>
      <c r="P435" s="27"/>
      <c r="Q435" s="27"/>
      <c r="R435" s="27"/>
      <c r="S435" s="27"/>
      <c r="T435" s="27"/>
      <c r="U435" s="68"/>
      <c r="V435" s="68"/>
      <c r="W435" s="68"/>
      <c r="X435" s="27"/>
    </row>
    <row r="436" ht="13.5" customHeight="1">
      <c r="A436" s="27"/>
      <c r="B436" s="98"/>
      <c r="C436" s="98"/>
      <c r="D436" s="95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27"/>
      <c r="P436" s="27"/>
      <c r="Q436" s="27"/>
      <c r="R436" s="27"/>
      <c r="S436" s="27"/>
      <c r="T436" s="27"/>
      <c r="U436" s="68"/>
      <c r="V436" s="68"/>
      <c r="W436" s="68"/>
      <c r="X436" s="27"/>
    </row>
    <row r="437" ht="13.5" customHeight="1">
      <c r="A437" s="27"/>
      <c r="B437" s="98"/>
      <c r="C437" s="98"/>
      <c r="D437" s="95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27"/>
      <c r="P437" s="27"/>
      <c r="Q437" s="27"/>
      <c r="R437" s="27"/>
      <c r="S437" s="27"/>
      <c r="T437" s="27"/>
      <c r="U437" s="68"/>
      <c r="V437" s="68"/>
      <c r="W437" s="68"/>
      <c r="X437" s="27"/>
    </row>
    <row r="438" ht="13.5" customHeight="1">
      <c r="A438" s="27"/>
      <c r="B438" s="98"/>
      <c r="C438" s="98"/>
      <c r="D438" s="95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27"/>
      <c r="P438" s="27"/>
      <c r="Q438" s="27"/>
      <c r="R438" s="27"/>
      <c r="S438" s="27"/>
      <c r="T438" s="27"/>
      <c r="U438" s="68"/>
      <c r="V438" s="68"/>
      <c r="W438" s="68"/>
      <c r="X438" s="27"/>
    </row>
    <row r="439" ht="13.5" customHeight="1">
      <c r="A439" s="27"/>
      <c r="B439" s="98"/>
      <c r="C439" s="98"/>
      <c r="D439" s="95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27"/>
      <c r="P439" s="27"/>
      <c r="Q439" s="27"/>
      <c r="R439" s="27"/>
      <c r="S439" s="27"/>
      <c r="T439" s="27"/>
      <c r="U439" s="68"/>
      <c r="V439" s="68"/>
      <c r="W439" s="68"/>
      <c r="X439" s="27"/>
    </row>
    <row r="440" ht="13.5" customHeight="1">
      <c r="A440" s="27"/>
      <c r="B440" s="98"/>
      <c r="C440" s="98"/>
      <c r="D440" s="95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27"/>
      <c r="P440" s="27"/>
      <c r="Q440" s="27"/>
      <c r="R440" s="27"/>
      <c r="S440" s="27"/>
      <c r="T440" s="27"/>
      <c r="U440" s="68"/>
      <c r="V440" s="68"/>
      <c r="W440" s="68"/>
      <c r="X440" s="27"/>
    </row>
    <row r="441" ht="13.5" customHeight="1">
      <c r="A441" s="27"/>
      <c r="B441" s="98"/>
      <c r="C441" s="98"/>
      <c r="D441" s="95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27"/>
      <c r="P441" s="27"/>
      <c r="Q441" s="27"/>
      <c r="R441" s="27"/>
      <c r="S441" s="27"/>
      <c r="T441" s="27"/>
      <c r="U441" s="68"/>
      <c r="V441" s="68"/>
      <c r="W441" s="68"/>
      <c r="X441" s="27"/>
    </row>
    <row r="442" ht="13.5" customHeight="1">
      <c r="A442" s="27"/>
      <c r="B442" s="98"/>
      <c r="C442" s="98"/>
      <c r="D442" s="95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27"/>
      <c r="P442" s="27"/>
      <c r="Q442" s="27"/>
      <c r="R442" s="27"/>
      <c r="S442" s="27"/>
      <c r="T442" s="27"/>
      <c r="U442" s="68"/>
      <c r="V442" s="68"/>
      <c r="W442" s="68"/>
      <c r="X442" s="27"/>
    </row>
    <row r="443" ht="13.5" customHeight="1">
      <c r="A443" s="27"/>
      <c r="B443" s="98"/>
      <c r="C443" s="98"/>
      <c r="D443" s="95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27"/>
      <c r="P443" s="27"/>
      <c r="Q443" s="27"/>
      <c r="R443" s="27"/>
      <c r="S443" s="27"/>
      <c r="T443" s="27"/>
      <c r="U443" s="68"/>
      <c r="V443" s="68"/>
      <c r="W443" s="68"/>
      <c r="X443" s="27"/>
    </row>
    <row r="444" ht="13.5" customHeight="1">
      <c r="A444" s="27"/>
      <c r="B444" s="98"/>
      <c r="C444" s="98"/>
      <c r="D444" s="95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27"/>
      <c r="P444" s="27"/>
      <c r="Q444" s="27"/>
      <c r="R444" s="27"/>
      <c r="S444" s="27"/>
      <c r="T444" s="27"/>
      <c r="U444" s="68"/>
      <c r="V444" s="68"/>
      <c r="W444" s="68"/>
      <c r="X444" s="27"/>
    </row>
    <row r="445" ht="13.5" customHeight="1">
      <c r="A445" s="27"/>
      <c r="B445" s="98"/>
      <c r="C445" s="98"/>
      <c r="D445" s="95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27"/>
      <c r="P445" s="27"/>
      <c r="Q445" s="27"/>
      <c r="R445" s="27"/>
      <c r="S445" s="27"/>
      <c r="T445" s="27"/>
      <c r="U445" s="68"/>
      <c r="V445" s="68"/>
      <c r="W445" s="68"/>
      <c r="X445" s="27"/>
    </row>
    <row r="446" ht="13.5" customHeight="1">
      <c r="A446" s="27"/>
      <c r="B446" s="98"/>
      <c r="C446" s="98"/>
      <c r="D446" s="95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27"/>
      <c r="P446" s="27"/>
      <c r="Q446" s="27"/>
      <c r="R446" s="27"/>
      <c r="S446" s="27"/>
      <c r="T446" s="27"/>
      <c r="U446" s="68"/>
      <c r="V446" s="68"/>
      <c r="W446" s="68"/>
      <c r="X446" s="27"/>
    </row>
    <row r="447" ht="13.5" customHeight="1">
      <c r="A447" s="27"/>
      <c r="B447" s="98"/>
      <c r="C447" s="98"/>
      <c r="D447" s="95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27"/>
      <c r="P447" s="27"/>
      <c r="Q447" s="27"/>
      <c r="R447" s="27"/>
      <c r="S447" s="27"/>
      <c r="T447" s="27"/>
      <c r="U447" s="68"/>
      <c r="V447" s="68"/>
      <c r="W447" s="68"/>
      <c r="X447" s="27"/>
    </row>
    <row r="448" ht="13.5" customHeight="1">
      <c r="A448" s="27"/>
      <c r="B448" s="98"/>
      <c r="C448" s="98"/>
      <c r="D448" s="95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27"/>
      <c r="P448" s="27"/>
      <c r="Q448" s="27"/>
      <c r="R448" s="27"/>
      <c r="S448" s="27"/>
      <c r="T448" s="27"/>
      <c r="U448" s="68"/>
      <c r="V448" s="68"/>
      <c r="W448" s="68"/>
      <c r="X448" s="27"/>
    </row>
    <row r="449" ht="13.5" customHeight="1">
      <c r="A449" s="27"/>
      <c r="B449" s="98"/>
      <c r="C449" s="98"/>
      <c r="D449" s="95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27"/>
      <c r="P449" s="27"/>
      <c r="Q449" s="27"/>
      <c r="R449" s="27"/>
      <c r="S449" s="27"/>
      <c r="T449" s="27"/>
      <c r="U449" s="68"/>
      <c r="V449" s="68"/>
      <c r="W449" s="68"/>
      <c r="X449" s="27"/>
    </row>
    <row r="450" ht="13.5" customHeight="1">
      <c r="A450" s="27"/>
      <c r="B450" s="98"/>
      <c r="C450" s="98"/>
      <c r="D450" s="95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27"/>
      <c r="P450" s="27"/>
      <c r="Q450" s="27"/>
      <c r="R450" s="27"/>
      <c r="S450" s="27"/>
      <c r="T450" s="27"/>
      <c r="U450" s="68"/>
      <c r="V450" s="68"/>
      <c r="W450" s="68"/>
      <c r="X450" s="27"/>
    </row>
    <row r="451" ht="13.5" customHeight="1">
      <c r="A451" s="27"/>
      <c r="B451" s="98"/>
      <c r="C451" s="98"/>
      <c r="D451" s="95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27"/>
      <c r="P451" s="27"/>
      <c r="Q451" s="27"/>
      <c r="R451" s="27"/>
      <c r="S451" s="27"/>
      <c r="T451" s="27"/>
      <c r="U451" s="68"/>
      <c r="V451" s="68"/>
      <c r="W451" s="68"/>
      <c r="X451" s="27"/>
    </row>
    <row r="452" ht="13.5" customHeight="1">
      <c r="A452" s="27"/>
      <c r="B452" s="98"/>
      <c r="C452" s="98"/>
      <c r="D452" s="95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27"/>
      <c r="P452" s="27"/>
      <c r="Q452" s="27"/>
      <c r="R452" s="27"/>
      <c r="S452" s="27"/>
      <c r="T452" s="27"/>
      <c r="U452" s="68"/>
      <c r="V452" s="68"/>
      <c r="W452" s="68"/>
      <c r="X452" s="27"/>
    </row>
    <row r="453" ht="13.5" customHeight="1">
      <c r="A453" s="27"/>
      <c r="B453" s="98"/>
      <c r="C453" s="98"/>
      <c r="D453" s="95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27"/>
      <c r="P453" s="27"/>
      <c r="Q453" s="27"/>
      <c r="R453" s="27"/>
      <c r="S453" s="27"/>
      <c r="T453" s="27"/>
      <c r="U453" s="68"/>
      <c r="V453" s="68"/>
      <c r="W453" s="68"/>
      <c r="X453" s="27"/>
    </row>
    <row r="454" ht="13.5" customHeight="1">
      <c r="A454" s="27"/>
      <c r="B454" s="98"/>
      <c r="C454" s="98"/>
      <c r="D454" s="95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27"/>
      <c r="P454" s="27"/>
      <c r="Q454" s="27"/>
      <c r="R454" s="27"/>
      <c r="S454" s="27"/>
      <c r="T454" s="27"/>
      <c r="U454" s="68"/>
      <c r="V454" s="68"/>
      <c r="W454" s="68"/>
      <c r="X454" s="27"/>
    </row>
    <row r="455" ht="13.5" customHeight="1">
      <c r="A455" s="27"/>
      <c r="B455" s="98"/>
      <c r="C455" s="98"/>
      <c r="D455" s="95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27"/>
      <c r="P455" s="27"/>
      <c r="Q455" s="27"/>
      <c r="R455" s="27"/>
      <c r="S455" s="27"/>
      <c r="T455" s="27"/>
      <c r="U455" s="68"/>
      <c r="V455" s="68"/>
      <c r="W455" s="68"/>
      <c r="X455" s="27"/>
    </row>
    <row r="456" ht="13.5" customHeight="1">
      <c r="A456" s="27"/>
      <c r="B456" s="98"/>
      <c r="C456" s="98"/>
      <c r="D456" s="95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27"/>
      <c r="P456" s="27"/>
      <c r="Q456" s="27"/>
      <c r="R456" s="27"/>
      <c r="S456" s="27"/>
      <c r="T456" s="27"/>
      <c r="U456" s="68"/>
      <c r="V456" s="68"/>
      <c r="W456" s="68"/>
      <c r="X456" s="27"/>
    </row>
    <row r="457" ht="13.5" customHeight="1">
      <c r="A457" s="27"/>
      <c r="B457" s="98"/>
      <c r="C457" s="98"/>
      <c r="D457" s="95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27"/>
      <c r="P457" s="27"/>
      <c r="Q457" s="27"/>
      <c r="R457" s="27"/>
      <c r="S457" s="27"/>
      <c r="T457" s="27"/>
      <c r="U457" s="68"/>
      <c r="V457" s="68"/>
      <c r="W457" s="68"/>
      <c r="X457" s="27"/>
    </row>
    <row r="458" ht="13.5" customHeight="1">
      <c r="A458" s="27"/>
      <c r="B458" s="98"/>
      <c r="C458" s="98"/>
      <c r="D458" s="95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27"/>
      <c r="P458" s="27"/>
      <c r="Q458" s="27"/>
      <c r="R458" s="27"/>
      <c r="S458" s="27"/>
      <c r="T458" s="27"/>
      <c r="U458" s="68"/>
      <c r="V458" s="68"/>
      <c r="W458" s="68"/>
      <c r="X458" s="27"/>
    </row>
    <row r="459" ht="13.5" customHeight="1">
      <c r="A459" s="27"/>
      <c r="B459" s="98"/>
      <c r="C459" s="98"/>
      <c r="D459" s="95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27"/>
      <c r="P459" s="27"/>
      <c r="Q459" s="27"/>
      <c r="R459" s="27"/>
      <c r="S459" s="27"/>
      <c r="T459" s="27"/>
      <c r="U459" s="68"/>
      <c r="V459" s="68"/>
      <c r="W459" s="68"/>
      <c r="X459" s="27"/>
    </row>
    <row r="460" ht="13.5" customHeight="1">
      <c r="A460" s="27"/>
      <c r="B460" s="98"/>
      <c r="C460" s="98"/>
      <c r="D460" s="95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27"/>
      <c r="P460" s="27"/>
      <c r="Q460" s="27"/>
      <c r="R460" s="27"/>
      <c r="S460" s="27"/>
      <c r="T460" s="27"/>
      <c r="U460" s="68"/>
      <c r="V460" s="68"/>
      <c r="W460" s="68"/>
      <c r="X460" s="27"/>
    </row>
    <row r="461" ht="13.5" customHeight="1">
      <c r="A461" s="27"/>
      <c r="B461" s="98"/>
      <c r="C461" s="98"/>
      <c r="D461" s="95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27"/>
      <c r="P461" s="27"/>
      <c r="Q461" s="27"/>
      <c r="R461" s="27"/>
      <c r="S461" s="27"/>
      <c r="T461" s="27"/>
      <c r="U461" s="68"/>
      <c r="V461" s="68"/>
      <c r="W461" s="68"/>
      <c r="X461" s="27"/>
    </row>
    <row r="462" ht="13.5" customHeight="1">
      <c r="A462" s="27"/>
      <c r="B462" s="98"/>
      <c r="C462" s="98"/>
      <c r="D462" s="95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27"/>
      <c r="P462" s="27"/>
      <c r="Q462" s="27"/>
      <c r="R462" s="27"/>
      <c r="S462" s="27"/>
      <c r="T462" s="27"/>
      <c r="U462" s="68"/>
      <c r="V462" s="68"/>
      <c r="W462" s="68"/>
      <c r="X462" s="27"/>
    </row>
    <row r="463" ht="13.5" customHeight="1">
      <c r="A463" s="27"/>
      <c r="B463" s="98"/>
      <c r="C463" s="98"/>
      <c r="D463" s="95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27"/>
      <c r="P463" s="27"/>
      <c r="Q463" s="27"/>
      <c r="R463" s="27"/>
      <c r="S463" s="27"/>
      <c r="T463" s="27"/>
      <c r="U463" s="68"/>
      <c r="V463" s="68"/>
      <c r="W463" s="68"/>
      <c r="X463" s="27"/>
    </row>
    <row r="464" ht="13.5" customHeight="1">
      <c r="A464" s="27"/>
      <c r="B464" s="98"/>
      <c r="C464" s="98"/>
      <c r="D464" s="95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27"/>
      <c r="P464" s="27"/>
      <c r="Q464" s="27"/>
      <c r="R464" s="27"/>
      <c r="S464" s="27"/>
      <c r="T464" s="27"/>
      <c r="U464" s="68"/>
      <c r="V464" s="68"/>
      <c r="W464" s="68"/>
      <c r="X464" s="27"/>
    </row>
    <row r="465" ht="13.5" customHeight="1">
      <c r="A465" s="27"/>
      <c r="B465" s="98"/>
      <c r="C465" s="98"/>
      <c r="D465" s="95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27"/>
      <c r="P465" s="27"/>
      <c r="Q465" s="27"/>
      <c r="R465" s="27"/>
      <c r="S465" s="27"/>
      <c r="T465" s="27"/>
      <c r="U465" s="68"/>
      <c r="V465" s="68"/>
      <c r="W465" s="68"/>
      <c r="X465" s="27"/>
    </row>
    <row r="466" ht="13.5" customHeight="1">
      <c r="A466" s="27"/>
      <c r="B466" s="98"/>
      <c r="C466" s="98"/>
      <c r="D466" s="95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27"/>
      <c r="P466" s="27"/>
      <c r="Q466" s="27"/>
      <c r="R466" s="27"/>
      <c r="S466" s="27"/>
      <c r="T466" s="27"/>
      <c r="U466" s="68"/>
      <c r="V466" s="68"/>
      <c r="W466" s="68"/>
      <c r="X466" s="27"/>
    </row>
    <row r="467" ht="13.5" customHeight="1">
      <c r="A467" s="27"/>
      <c r="B467" s="98"/>
      <c r="C467" s="98"/>
      <c r="D467" s="95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27"/>
      <c r="P467" s="27"/>
      <c r="Q467" s="27"/>
      <c r="R467" s="27"/>
      <c r="S467" s="27"/>
      <c r="T467" s="27"/>
      <c r="U467" s="68"/>
      <c r="V467" s="68"/>
      <c r="W467" s="68"/>
      <c r="X467" s="27"/>
    </row>
    <row r="468" ht="13.5" customHeight="1">
      <c r="A468" s="27"/>
      <c r="B468" s="98"/>
      <c r="C468" s="98"/>
      <c r="D468" s="95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27"/>
      <c r="P468" s="27"/>
      <c r="Q468" s="27"/>
      <c r="R468" s="27"/>
      <c r="S468" s="27"/>
      <c r="T468" s="27"/>
      <c r="U468" s="68"/>
      <c r="V468" s="68"/>
      <c r="W468" s="68"/>
      <c r="X468" s="27"/>
    </row>
    <row r="469" ht="13.5" customHeight="1">
      <c r="A469" s="27"/>
      <c r="B469" s="98"/>
      <c r="C469" s="98"/>
      <c r="D469" s="95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27"/>
      <c r="P469" s="27"/>
      <c r="Q469" s="27"/>
      <c r="R469" s="27"/>
      <c r="S469" s="27"/>
      <c r="T469" s="27"/>
      <c r="U469" s="68"/>
      <c r="V469" s="68"/>
      <c r="W469" s="68"/>
      <c r="X469" s="27"/>
    </row>
    <row r="470" ht="13.5" customHeight="1">
      <c r="A470" s="27"/>
      <c r="B470" s="98"/>
      <c r="C470" s="98"/>
      <c r="D470" s="95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27"/>
      <c r="P470" s="27"/>
      <c r="Q470" s="27"/>
      <c r="R470" s="27"/>
      <c r="S470" s="27"/>
      <c r="T470" s="27"/>
      <c r="U470" s="68"/>
      <c r="V470" s="68"/>
      <c r="W470" s="68"/>
      <c r="X470" s="27"/>
    </row>
    <row r="471" ht="13.5" customHeight="1">
      <c r="A471" s="27"/>
      <c r="B471" s="98"/>
      <c r="C471" s="98"/>
      <c r="D471" s="95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27"/>
      <c r="P471" s="27"/>
      <c r="Q471" s="27"/>
      <c r="R471" s="27"/>
      <c r="S471" s="27"/>
      <c r="T471" s="27"/>
      <c r="U471" s="68"/>
      <c r="V471" s="68"/>
      <c r="W471" s="68"/>
      <c r="X471" s="27"/>
    </row>
    <row r="472" ht="13.5" customHeight="1">
      <c r="A472" s="27"/>
      <c r="B472" s="98"/>
      <c r="C472" s="98"/>
      <c r="D472" s="95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27"/>
      <c r="P472" s="27"/>
      <c r="Q472" s="27"/>
      <c r="R472" s="27"/>
      <c r="S472" s="27"/>
      <c r="T472" s="27"/>
      <c r="U472" s="68"/>
      <c r="V472" s="68"/>
      <c r="W472" s="68"/>
      <c r="X472" s="27"/>
    </row>
    <row r="473" ht="13.5" customHeight="1">
      <c r="A473" s="27"/>
      <c r="B473" s="98"/>
      <c r="C473" s="98"/>
      <c r="D473" s="95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27"/>
      <c r="P473" s="27"/>
      <c r="Q473" s="27"/>
      <c r="R473" s="27"/>
      <c r="S473" s="27"/>
      <c r="T473" s="27"/>
      <c r="U473" s="68"/>
      <c r="V473" s="68"/>
      <c r="W473" s="68"/>
      <c r="X473" s="27"/>
    </row>
    <row r="474" ht="13.5" customHeight="1">
      <c r="A474" s="27"/>
      <c r="B474" s="98"/>
      <c r="C474" s="98"/>
      <c r="D474" s="95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27"/>
      <c r="P474" s="27"/>
      <c r="Q474" s="27"/>
      <c r="R474" s="27"/>
      <c r="S474" s="27"/>
      <c r="T474" s="27"/>
      <c r="U474" s="68"/>
      <c r="V474" s="68"/>
      <c r="W474" s="68"/>
      <c r="X474" s="27"/>
    </row>
    <row r="475" ht="13.5" customHeight="1">
      <c r="A475" s="27"/>
      <c r="B475" s="98"/>
      <c r="C475" s="98"/>
      <c r="D475" s="95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27"/>
      <c r="P475" s="27"/>
      <c r="Q475" s="27"/>
      <c r="R475" s="27"/>
      <c r="S475" s="27"/>
      <c r="T475" s="27"/>
      <c r="U475" s="68"/>
      <c r="V475" s="68"/>
      <c r="W475" s="68"/>
      <c r="X475" s="27"/>
    </row>
    <row r="476" ht="13.5" customHeight="1">
      <c r="A476" s="27"/>
      <c r="B476" s="98"/>
      <c r="C476" s="98"/>
      <c r="D476" s="95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27"/>
      <c r="P476" s="27"/>
      <c r="Q476" s="27"/>
      <c r="R476" s="27"/>
      <c r="S476" s="27"/>
      <c r="T476" s="27"/>
      <c r="U476" s="68"/>
      <c r="V476" s="68"/>
      <c r="W476" s="68"/>
      <c r="X476" s="27"/>
    </row>
    <row r="477" ht="13.5" customHeight="1">
      <c r="A477" s="27"/>
      <c r="B477" s="98"/>
      <c r="C477" s="98"/>
      <c r="D477" s="95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27"/>
      <c r="P477" s="27"/>
      <c r="Q477" s="27"/>
      <c r="R477" s="27"/>
      <c r="S477" s="27"/>
      <c r="T477" s="27"/>
      <c r="U477" s="68"/>
      <c r="V477" s="68"/>
      <c r="W477" s="68"/>
      <c r="X477" s="27"/>
    </row>
    <row r="478" ht="13.5" customHeight="1">
      <c r="A478" s="27"/>
      <c r="B478" s="98"/>
      <c r="C478" s="98"/>
      <c r="D478" s="95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27"/>
      <c r="P478" s="27"/>
      <c r="Q478" s="27"/>
      <c r="R478" s="27"/>
      <c r="S478" s="27"/>
      <c r="T478" s="27"/>
      <c r="U478" s="68"/>
      <c r="V478" s="68"/>
      <c r="W478" s="68"/>
      <c r="X478" s="27"/>
    </row>
    <row r="479" ht="13.5" customHeight="1">
      <c r="A479" s="27"/>
      <c r="B479" s="98"/>
      <c r="C479" s="98"/>
      <c r="D479" s="95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27"/>
      <c r="P479" s="27"/>
      <c r="Q479" s="27"/>
      <c r="R479" s="27"/>
      <c r="S479" s="27"/>
      <c r="T479" s="27"/>
      <c r="U479" s="68"/>
      <c r="V479" s="68"/>
      <c r="W479" s="68"/>
      <c r="X479" s="27"/>
    </row>
    <row r="480" ht="13.5" customHeight="1">
      <c r="A480" s="27"/>
      <c r="B480" s="98"/>
      <c r="C480" s="98"/>
      <c r="D480" s="95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27"/>
      <c r="P480" s="27"/>
      <c r="Q480" s="27"/>
      <c r="R480" s="27"/>
      <c r="S480" s="27"/>
      <c r="T480" s="27"/>
      <c r="U480" s="68"/>
      <c r="V480" s="68"/>
      <c r="W480" s="68"/>
      <c r="X480" s="27"/>
    </row>
    <row r="481" ht="13.5" customHeight="1">
      <c r="A481" s="27"/>
      <c r="B481" s="98"/>
      <c r="C481" s="98"/>
      <c r="D481" s="95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27"/>
      <c r="P481" s="27"/>
      <c r="Q481" s="27"/>
      <c r="R481" s="27"/>
      <c r="S481" s="27"/>
      <c r="T481" s="27"/>
      <c r="U481" s="68"/>
      <c r="V481" s="68"/>
      <c r="W481" s="68"/>
      <c r="X481" s="27"/>
    </row>
    <row r="482" ht="13.5" customHeight="1">
      <c r="A482" s="27"/>
      <c r="B482" s="98"/>
      <c r="C482" s="98"/>
      <c r="D482" s="95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27"/>
      <c r="P482" s="27"/>
      <c r="Q482" s="27"/>
      <c r="R482" s="27"/>
      <c r="S482" s="27"/>
      <c r="T482" s="27"/>
      <c r="U482" s="68"/>
      <c r="V482" s="68"/>
      <c r="W482" s="68"/>
      <c r="X482" s="27"/>
    </row>
    <row r="483" ht="13.5" customHeight="1">
      <c r="A483" s="27"/>
      <c r="B483" s="98"/>
      <c r="C483" s="98"/>
      <c r="D483" s="95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27"/>
      <c r="P483" s="27"/>
      <c r="Q483" s="27"/>
      <c r="R483" s="27"/>
      <c r="S483" s="27"/>
      <c r="T483" s="27"/>
      <c r="U483" s="68"/>
      <c r="V483" s="68"/>
      <c r="W483" s="68"/>
      <c r="X483" s="27"/>
    </row>
    <row r="484" ht="13.5" customHeight="1">
      <c r="A484" s="27"/>
      <c r="B484" s="98"/>
      <c r="C484" s="98"/>
      <c r="D484" s="95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27"/>
      <c r="P484" s="27"/>
      <c r="Q484" s="27"/>
      <c r="R484" s="27"/>
      <c r="S484" s="27"/>
      <c r="T484" s="27"/>
      <c r="U484" s="68"/>
      <c r="V484" s="68"/>
      <c r="W484" s="68"/>
      <c r="X484" s="27"/>
    </row>
    <row r="485" ht="13.5" customHeight="1">
      <c r="A485" s="27"/>
      <c r="B485" s="98"/>
      <c r="C485" s="98"/>
      <c r="D485" s="95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27"/>
      <c r="P485" s="27"/>
      <c r="Q485" s="27"/>
      <c r="R485" s="27"/>
      <c r="S485" s="27"/>
      <c r="T485" s="27"/>
      <c r="U485" s="68"/>
      <c r="V485" s="68"/>
      <c r="W485" s="68"/>
      <c r="X485" s="27"/>
    </row>
    <row r="486" ht="13.5" customHeight="1">
      <c r="A486" s="27"/>
      <c r="B486" s="98"/>
      <c r="C486" s="98"/>
      <c r="D486" s="95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27"/>
      <c r="P486" s="27"/>
      <c r="Q486" s="27"/>
      <c r="R486" s="27"/>
      <c r="S486" s="27"/>
      <c r="T486" s="27"/>
      <c r="U486" s="68"/>
      <c r="V486" s="68"/>
      <c r="W486" s="68"/>
      <c r="X486" s="27"/>
    </row>
    <row r="487" ht="13.5" customHeight="1">
      <c r="A487" s="27"/>
      <c r="B487" s="98"/>
      <c r="C487" s="98"/>
      <c r="D487" s="95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27"/>
      <c r="P487" s="27"/>
      <c r="Q487" s="27"/>
      <c r="R487" s="27"/>
      <c r="S487" s="27"/>
      <c r="T487" s="27"/>
      <c r="U487" s="68"/>
      <c r="V487" s="68"/>
      <c r="W487" s="68"/>
      <c r="X487" s="27"/>
    </row>
    <row r="488" ht="13.5" customHeight="1">
      <c r="A488" s="27"/>
      <c r="B488" s="98"/>
      <c r="C488" s="98"/>
      <c r="D488" s="95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27"/>
      <c r="P488" s="27"/>
      <c r="Q488" s="27"/>
      <c r="R488" s="27"/>
      <c r="S488" s="27"/>
      <c r="T488" s="27"/>
      <c r="U488" s="68"/>
      <c r="V488" s="68"/>
      <c r="W488" s="68"/>
      <c r="X488" s="27"/>
    </row>
    <row r="489" ht="13.5" customHeight="1">
      <c r="A489" s="27"/>
      <c r="B489" s="98"/>
      <c r="C489" s="98"/>
      <c r="D489" s="95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27"/>
      <c r="P489" s="27"/>
      <c r="Q489" s="27"/>
      <c r="R489" s="27"/>
      <c r="S489" s="27"/>
      <c r="T489" s="27"/>
      <c r="U489" s="68"/>
      <c r="V489" s="68"/>
      <c r="W489" s="68"/>
      <c r="X489" s="27"/>
    </row>
    <row r="490" ht="13.5" customHeight="1">
      <c r="A490" s="27"/>
      <c r="B490" s="98"/>
      <c r="C490" s="98"/>
      <c r="D490" s="95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27"/>
      <c r="P490" s="27"/>
      <c r="Q490" s="27"/>
      <c r="R490" s="27"/>
      <c r="S490" s="27"/>
      <c r="T490" s="27"/>
      <c r="U490" s="68"/>
      <c r="V490" s="68"/>
      <c r="W490" s="68"/>
      <c r="X490" s="27"/>
    </row>
    <row r="491" ht="13.5" customHeight="1">
      <c r="A491" s="27"/>
      <c r="B491" s="98"/>
      <c r="C491" s="98"/>
      <c r="D491" s="95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27"/>
      <c r="P491" s="27"/>
      <c r="Q491" s="27"/>
      <c r="R491" s="27"/>
      <c r="S491" s="27"/>
      <c r="T491" s="27"/>
      <c r="U491" s="68"/>
      <c r="V491" s="68"/>
      <c r="W491" s="68"/>
      <c r="X491" s="27"/>
    </row>
    <row r="492" ht="13.5" customHeight="1">
      <c r="A492" s="27"/>
      <c r="B492" s="98"/>
      <c r="C492" s="98"/>
      <c r="D492" s="95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27"/>
      <c r="P492" s="27"/>
      <c r="Q492" s="27"/>
      <c r="R492" s="27"/>
      <c r="S492" s="27"/>
      <c r="T492" s="27"/>
      <c r="U492" s="68"/>
      <c r="V492" s="68"/>
      <c r="W492" s="68"/>
      <c r="X492" s="27"/>
    </row>
    <row r="493" ht="13.5" customHeight="1">
      <c r="A493" s="27"/>
      <c r="B493" s="98"/>
      <c r="C493" s="98"/>
      <c r="D493" s="95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27"/>
      <c r="P493" s="27"/>
      <c r="Q493" s="27"/>
      <c r="R493" s="27"/>
      <c r="S493" s="27"/>
      <c r="T493" s="27"/>
      <c r="U493" s="68"/>
      <c r="V493" s="68"/>
      <c r="W493" s="68"/>
      <c r="X493" s="27"/>
    </row>
    <row r="494" ht="13.5" customHeight="1">
      <c r="A494" s="27"/>
      <c r="B494" s="98"/>
      <c r="C494" s="98"/>
      <c r="D494" s="95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27"/>
      <c r="P494" s="27"/>
      <c r="Q494" s="27"/>
      <c r="R494" s="27"/>
      <c r="S494" s="27"/>
      <c r="T494" s="27"/>
      <c r="U494" s="68"/>
      <c r="V494" s="68"/>
      <c r="W494" s="68"/>
      <c r="X494" s="27"/>
    </row>
    <row r="495" ht="13.5" customHeight="1">
      <c r="A495" s="27"/>
      <c r="B495" s="98"/>
      <c r="C495" s="98"/>
      <c r="D495" s="95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27"/>
      <c r="P495" s="27"/>
      <c r="Q495" s="27"/>
      <c r="R495" s="27"/>
      <c r="S495" s="27"/>
      <c r="T495" s="27"/>
      <c r="U495" s="68"/>
      <c r="V495" s="68"/>
      <c r="W495" s="68"/>
      <c r="X495" s="27"/>
    </row>
    <row r="496" ht="13.5" customHeight="1">
      <c r="A496" s="27"/>
      <c r="B496" s="98"/>
      <c r="C496" s="98"/>
      <c r="D496" s="95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27"/>
      <c r="P496" s="27"/>
      <c r="Q496" s="27"/>
      <c r="R496" s="27"/>
      <c r="S496" s="27"/>
      <c r="T496" s="27"/>
      <c r="U496" s="68"/>
      <c r="V496" s="68"/>
      <c r="W496" s="68"/>
      <c r="X496" s="27"/>
    </row>
    <row r="497" ht="13.5" customHeight="1">
      <c r="A497" s="27"/>
      <c r="B497" s="98"/>
      <c r="C497" s="98"/>
      <c r="D497" s="95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27"/>
      <c r="P497" s="27"/>
      <c r="Q497" s="27"/>
      <c r="R497" s="27"/>
      <c r="S497" s="27"/>
      <c r="T497" s="27"/>
      <c r="U497" s="68"/>
      <c r="V497" s="68"/>
      <c r="W497" s="68"/>
      <c r="X497" s="27"/>
    </row>
    <row r="498" ht="13.5" customHeight="1">
      <c r="A498" s="27"/>
      <c r="B498" s="98"/>
      <c r="C498" s="98"/>
      <c r="D498" s="95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27"/>
      <c r="P498" s="27"/>
      <c r="Q498" s="27"/>
      <c r="R498" s="27"/>
      <c r="S498" s="27"/>
      <c r="T498" s="27"/>
      <c r="U498" s="68"/>
      <c r="V498" s="68"/>
      <c r="W498" s="68"/>
      <c r="X498" s="27"/>
    </row>
    <row r="499" ht="13.5" customHeight="1">
      <c r="A499" s="27"/>
      <c r="B499" s="98"/>
      <c r="C499" s="98"/>
      <c r="D499" s="95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27"/>
      <c r="P499" s="27"/>
      <c r="Q499" s="27"/>
      <c r="R499" s="27"/>
      <c r="S499" s="27"/>
      <c r="T499" s="27"/>
      <c r="U499" s="68"/>
      <c r="V499" s="68"/>
      <c r="W499" s="68"/>
      <c r="X499" s="27"/>
    </row>
    <row r="500" ht="13.5" customHeight="1">
      <c r="A500" s="27"/>
      <c r="B500" s="98"/>
      <c r="C500" s="98"/>
      <c r="D500" s="95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27"/>
      <c r="P500" s="27"/>
      <c r="Q500" s="27"/>
      <c r="R500" s="27"/>
      <c r="S500" s="27"/>
      <c r="T500" s="27"/>
      <c r="U500" s="68"/>
      <c r="V500" s="68"/>
      <c r="W500" s="68"/>
      <c r="X500" s="27"/>
    </row>
    <row r="501" ht="13.5" customHeight="1">
      <c r="A501" s="27"/>
      <c r="B501" s="98"/>
      <c r="C501" s="98"/>
      <c r="D501" s="95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27"/>
      <c r="P501" s="27"/>
      <c r="Q501" s="27"/>
      <c r="R501" s="27"/>
      <c r="S501" s="27"/>
      <c r="T501" s="27"/>
      <c r="U501" s="68"/>
      <c r="V501" s="68"/>
      <c r="W501" s="68"/>
      <c r="X501" s="27"/>
    </row>
    <row r="502" ht="13.5" customHeight="1">
      <c r="A502" s="27"/>
      <c r="B502" s="98"/>
      <c r="C502" s="98"/>
      <c r="D502" s="95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27"/>
      <c r="P502" s="27"/>
      <c r="Q502" s="27"/>
      <c r="R502" s="27"/>
      <c r="S502" s="27"/>
      <c r="T502" s="27"/>
      <c r="U502" s="68"/>
      <c r="V502" s="68"/>
      <c r="W502" s="68"/>
      <c r="X502" s="27"/>
    </row>
    <row r="503" ht="13.5" customHeight="1">
      <c r="A503" s="27"/>
      <c r="B503" s="98"/>
      <c r="C503" s="98"/>
      <c r="D503" s="95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27"/>
      <c r="P503" s="27"/>
      <c r="Q503" s="27"/>
      <c r="R503" s="27"/>
      <c r="S503" s="27"/>
      <c r="T503" s="27"/>
      <c r="U503" s="68"/>
      <c r="V503" s="68"/>
      <c r="W503" s="68"/>
      <c r="X503" s="27"/>
    </row>
    <row r="504" ht="13.5" customHeight="1">
      <c r="A504" s="27"/>
      <c r="B504" s="98"/>
      <c r="C504" s="98"/>
      <c r="D504" s="95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27"/>
      <c r="P504" s="27"/>
      <c r="Q504" s="27"/>
      <c r="R504" s="27"/>
      <c r="S504" s="27"/>
      <c r="T504" s="27"/>
      <c r="U504" s="68"/>
      <c r="V504" s="68"/>
      <c r="W504" s="68"/>
      <c r="X504" s="27"/>
    </row>
    <row r="505" ht="13.5" customHeight="1">
      <c r="A505" s="27"/>
      <c r="B505" s="98"/>
      <c r="C505" s="98"/>
      <c r="D505" s="95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27"/>
      <c r="P505" s="27"/>
      <c r="Q505" s="27"/>
      <c r="R505" s="27"/>
      <c r="S505" s="27"/>
      <c r="T505" s="27"/>
      <c r="U505" s="68"/>
      <c r="V505" s="68"/>
      <c r="W505" s="68"/>
      <c r="X505" s="27"/>
    </row>
    <row r="506" ht="13.5" customHeight="1">
      <c r="A506" s="27"/>
      <c r="B506" s="98"/>
      <c r="C506" s="98"/>
      <c r="D506" s="95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27"/>
      <c r="P506" s="27"/>
      <c r="Q506" s="27"/>
      <c r="R506" s="27"/>
      <c r="S506" s="27"/>
      <c r="T506" s="27"/>
      <c r="U506" s="68"/>
      <c r="V506" s="68"/>
      <c r="W506" s="68"/>
      <c r="X506" s="27"/>
    </row>
    <row r="507" ht="13.5" customHeight="1">
      <c r="A507" s="27"/>
      <c r="B507" s="98"/>
      <c r="C507" s="98"/>
      <c r="D507" s="95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27"/>
      <c r="P507" s="27"/>
      <c r="Q507" s="27"/>
      <c r="R507" s="27"/>
      <c r="S507" s="27"/>
      <c r="T507" s="27"/>
      <c r="U507" s="68"/>
      <c r="V507" s="68"/>
      <c r="W507" s="68"/>
      <c r="X507" s="27"/>
    </row>
    <row r="508" ht="13.5" customHeight="1">
      <c r="A508" s="27"/>
      <c r="B508" s="98"/>
      <c r="C508" s="98"/>
      <c r="D508" s="95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27"/>
      <c r="P508" s="27"/>
      <c r="Q508" s="27"/>
      <c r="R508" s="27"/>
      <c r="S508" s="27"/>
      <c r="T508" s="27"/>
      <c r="U508" s="68"/>
      <c r="V508" s="68"/>
      <c r="W508" s="68"/>
      <c r="X508" s="27"/>
    </row>
    <row r="509" ht="13.5" customHeight="1">
      <c r="A509" s="27"/>
      <c r="B509" s="98"/>
      <c r="C509" s="98"/>
      <c r="D509" s="95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27"/>
      <c r="P509" s="27"/>
      <c r="Q509" s="27"/>
      <c r="R509" s="27"/>
      <c r="S509" s="27"/>
      <c r="T509" s="27"/>
      <c r="U509" s="68"/>
      <c r="V509" s="68"/>
      <c r="W509" s="68"/>
      <c r="X509" s="27"/>
    </row>
    <row r="510" ht="13.5" customHeight="1">
      <c r="A510" s="27"/>
      <c r="B510" s="98"/>
      <c r="C510" s="98"/>
      <c r="D510" s="95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27"/>
      <c r="P510" s="27"/>
      <c r="Q510" s="27"/>
      <c r="R510" s="27"/>
      <c r="S510" s="27"/>
      <c r="T510" s="27"/>
      <c r="U510" s="68"/>
      <c r="V510" s="68"/>
      <c r="W510" s="68"/>
      <c r="X510" s="27"/>
    </row>
    <row r="511" ht="13.5" customHeight="1">
      <c r="A511" s="27"/>
      <c r="B511" s="98"/>
      <c r="C511" s="98"/>
      <c r="D511" s="95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27"/>
      <c r="P511" s="27"/>
      <c r="Q511" s="27"/>
      <c r="R511" s="27"/>
      <c r="S511" s="27"/>
      <c r="T511" s="27"/>
      <c r="U511" s="68"/>
      <c r="V511" s="68"/>
      <c r="W511" s="68"/>
      <c r="X511" s="27"/>
    </row>
    <row r="512" ht="13.5" customHeight="1">
      <c r="A512" s="27"/>
      <c r="B512" s="98"/>
      <c r="C512" s="98"/>
      <c r="D512" s="95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27"/>
      <c r="P512" s="27"/>
      <c r="Q512" s="27"/>
      <c r="R512" s="27"/>
      <c r="S512" s="27"/>
      <c r="T512" s="27"/>
      <c r="U512" s="68"/>
      <c r="V512" s="68"/>
      <c r="W512" s="68"/>
      <c r="X512" s="27"/>
    </row>
    <row r="513" ht="13.5" customHeight="1">
      <c r="A513" s="27"/>
      <c r="B513" s="98"/>
      <c r="C513" s="98"/>
      <c r="D513" s="95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27"/>
      <c r="P513" s="27"/>
      <c r="Q513" s="27"/>
      <c r="R513" s="27"/>
      <c r="S513" s="27"/>
      <c r="T513" s="27"/>
      <c r="U513" s="68"/>
      <c r="V513" s="68"/>
      <c r="W513" s="68"/>
      <c r="X513" s="27"/>
    </row>
    <row r="514" ht="13.5" customHeight="1">
      <c r="A514" s="27"/>
      <c r="B514" s="98"/>
      <c r="C514" s="98"/>
      <c r="D514" s="95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27"/>
      <c r="P514" s="27"/>
      <c r="Q514" s="27"/>
      <c r="R514" s="27"/>
      <c r="S514" s="27"/>
      <c r="T514" s="27"/>
      <c r="U514" s="68"/>
      <c r="V514" s="68"/>
      <c r="W514" s="68"/>
      <c r="X514" s="27"/>
    </row>
    <row r="515" ht="13.5" customHeight="1">
      <c r="A515" s="27"/>
      <c r="B515" s="98"/>
      <c r="C515" s="98"/>
      <c r="D515" s="95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27"/>
      <c r="P515" s="27"/>
      <c r="Q515" s="27"/>
      <c r="R515" s="27"/>
      <c r="S515" s="27"/>
      <c r="T515" s="27"/>
      <c r="U515" s="68"/>
      <c r="V515" s="68"/>
      <c r="W515" s="68"/>
      <c r="X515" s="27"/>
    </row>
    <row r="516" ht="13.5" customHeight="1">
      <c r="A516" s="27"/>
      <c r="B516" s="98"/>
      <c r="C516" s="98"/>
      <c r="D516" s="95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27"/>
      <c r="P516" s="27"/>
      <c r="Q516" s="27"/>
      <c r="R516" s="27"/>
      <c r="S516" s="27"/>
      <c r="T516" s="27"/>
      <c r="U516" s="68"/>
      <c r="V516" s="68"/>
      <c r="W516" s="68"/>
      <c r="X516" s="27"/>
    </row>
    <row r="517" ht="13.5" customHeight="1">
      <c r="A517" s="27"/>
      <c r="B517" s="98"/>
      <c r="C517" s="98"/>
      <c r="D517" s="95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27"/>
      <c r="P517" s="27"/>
      <c r="Q517" s="27"/>
      <c r="R517" s="27"/>
      <c r="S517" s="27"/>
      <c r="T517" s="27"/>
      <c r="U517" s="68"/>
      <c r="V517" s="68"/>
      <c r="W517" s="68"/>
      <c r="X517" s="27"/>
    </row>
    <row r="518" ht="13.5" customHeight="1">
      <c r="A518" s="27"/>
      <c r="B518" s="98"/>
      <c r="C518" s="98"/>
      <c r="D518" s="95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27"/>
      <c r="P518" s="27"/>
      <c r="Q518" s="27"/>
      <c r="R518" s="27"/>
      <c r="S518" s="27"/>
      <c r="T518" s="27"/>
      <c r="U518" s="68"/>
      <c r="V518" s="68"/>
      <c r="W518" s="68"/>
      <c r="X518" s="27"/>
    </row>
    <row r="519" ht="13.5" customHeight="1">
      <c r="A519" s="27"/>
      <c r="B519" s="98"/>
      <c r="C519" s="98"/>
      <c r="D519" s="95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27"/>
      <c r="P519" s="27"/>
      <c r="Q519" s="27"/>
      <c r="R519" s="27"/>
      <c r="S519" s="27"/>
      <c r="T519" s="27"/>
      <c r="U519" s="68"/>
      <c r="V519" s="68"/>
      <c r="W519" s="68"/>
      <c r="X519" s="27"/>
    </row>
    <row r="520" ht="13.5" customHeight="1">
      <c r="A520" s="27"/>
      <c r="B520" s="98"/>
      <c r="C520" s="98"/>
      <c r="D520" s="95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27"/>
      <c r="P520" s="27"/>
      <c r="Q520" s="27"/>
      <c r="R520" s="27"/>
      <c r="S520" s="27"/>
      <c r="T520" s="27"/>
      <c r="U520" s="68"/>
      <c r="V520" s="68"/>
      <c r="W520" s="68"/>
      <c r="X520" s="27"/>
    </row>
    <row r="521" ht="13.5" customHeight="1">
      <c r="A521" s="27"/>
      <c r="B521" s="98"/>
      <c r="C521" s="98"/>
      <c r="D521" s="95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27"/>
      <c r="P521" s="27"/>
      <c r="Q521" s="27"/>
      <c r="R521" s="27"/>
      <c r="S521" s="27"/>
      <c r="T521" s="27"/>
      <c r="U521" s="68"/>
      <c r="V521" s="68"/>
      <c r="W521" s="68"/>
      <c r="X521" s="27"/>
    </row>
    <row r="522" ht="13.5" customHeight="1">
      <c r="A522" s="27"/>
      <c r="B522" s="98"/>
      <c r="C522" s="98"/>
      <c r="D522" s="95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27"/>
      <c r="P522" s="27"/>
      <c r="Q522" s="27"/>
      <c r="R522" s="27"/>
      <c r="S522" s="27"/>
      <c r="T522" s="27"/>
      <c r="U522" s="68"/>
      <c r="V522" s="68"/>
      <c r="W522" s="68"/>
      <c r="X522" s="27"/>
    </row>
    <row r="523" ht="13.5" customHeight="1">
      <c r="A523" s="27"/>
      <c r="B523" s="98"/>
      <c r="C523" s="98"/>
      <c r="D523" s="95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27"/>
      <c r="P523" s="27"/>
      <c r="Q523" s="27"/>
      <c r="R523" s="27"/>
      <c r="S523" s="27"/>
      <c r="T523" s="27"/>
      <c r="U523" s="68"/>
      <c r="V523" s="68"/>
      <c r="W523" s="68"/>
      <c r="X523" s="27"/>
    </row>
    <row r="524" ht="13.5" customHeight="1">
      <c r="A524" s="27"/>
      <c r="B524" s="98"/>
      <c r="C524" s="98"/>
      <c r="D524" s="95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27"/>
      <c r="P524" s="27"/>
      <c r="Q524" s="27"/>
      <c r="R524" s="27"/>
      <c r="S524" s="27"/>
      <c r="T524" s="27"/>
      <c r="U524" s="68"/>
      <c r="V524" s="68"/>
      <c r="W524" s="68"/>
      <c r="X524" s="27"/>
    </row>
    <row r="525" ht="13.5" customHeight="1">
      <c r="A525" s="27"/>
      <c r="B525" s="98"/>
      <c r="C525" s="98"/>
      <c r="D525" s="95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27"/>
      <c r="P525" s="27"/>
      <c r="Q525" s="27"/>
      <c r="R525" s="27"/>
      <c r="S525" s="27"/>
      <c r="T525" s="27"/>
      <c r="U525" s="68"/>
      <c r="V525" s="68"/>
      <c r="W525" s="68"/>
      <c r="X525" s="27"/>
    </row>
    <row r="526" ht="13.5" customHeight="1">
      <c r="A526" s="27"/>
      <c r="B526" s="98"/>
      <c r="C526" s="98"/>
      <c r="D526" s="95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27"/>
      <c r="P526" s="27"/>
      <c r="Q526" s="27"/>
      <c r="R526" s="27"/>
      <c r="S526" s="27"/>
      <c r="T526" s="27"/>
      <c r="U526" s="68"/>
      <c r="V526" s="68"/>
      <c r="W526" s="68"/>
      <c r="X526" s="27"/>
    </row>
    <row r="527" ht="13.5" customHeight="1">
      <c r="A527" s="27"/>
      <c r="B527" s="98"/>
      <c r="C527" s="98"/>
      <c r="D527" s="95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27"/>
      <c r="P527" s="27"/>
      <c r="Q527" s="27"/>
      <c r="R527" s="27"/>
      <c r="S527" s="27"/>
      <c r="T527" s="27"/>
      <c r="U527" s="68"/>
      <c r="V527" s="68"/>
      <c r="W527" s="68"/>
      <c r="X527" s="27"/>
    </row>
    <row r="528" ht="13.5" customHeight="1">
      <c r="A528" s="27"/>
      <c r="B528" s="98"/>
      <c r="C528" s="98"/>
      <c r="D528" s="95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27"/>
      <c r="P528" s="27"/>
      <c r="Q528" s="27"/>
      <c r="R528" s="27"/>
      <c r="S528" s="27"/>
      <c r="T528" s="27"/>
      <c r="U528" s="68"/>
      <c r="V528" s="68"/>
      <c r="W528" s="68"/>
      <c r="X528" s="27"/>
    </row>
    <row r="529" ht="13.5" customHeight="1">
      <c r="A529" s="27"/>
      <c r="B529" s="98"/>
      <c r="C529" s="98"/>
      <c r="D529" s="95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27"/>
      <c r="P529" s="27"/>
      <c r="Q529" s="27"/>
      <c r="R529" s="27"/>
      <c r="S529" s="27"/>
      <c r="T529" s="27"/>
      <c r="U529" s="68"/>
      <c r="V529" s="68"/>
      <c r="W529" s="68"/>
      <c r="X529" s="27"/>
    </row>
    <row r="530" ht="13.5" customHeight="1">
      <c r="A530" s="27"/>
      <c r="B530" s="98"/>
      <c r="C530" s="98"/>
      <c r="D530" s="95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27"/>
      <c r="P530" s="27"/>
      <c r="Q530" s="27"/>
      <c r="R530" s="27"/>
      <c r="S530" s="27"/>
      <c r="T530" s="27"/>
      <c r="U530" s="68"/>
      <c r="V530" s="68"/>
      <c r="W530" s="68"/>
      <c r="X530" s="27"/>
    </row>
    <row r="531" ht="13.5" customHeight="1">
      <c r="A531" s="27"/>
      <c r="B531" s="98"/>
      <c r="C531" s="98"/>
      <c r="D531" s="95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27"/>
      <c r="P531" s="27"/>
      <c r="Q531" s="27"/>
      <c r="R531" s="27"/>
      <c r="S531" s="27"/>
      <c r="T531" s="27"/>
      <c r="U531" s="68"/>
      <c r="V531" s="68"/>
      <c r="W531" s="68"/>
      <c r="X531" s="27"/>
    </row>
    <row r="532" ht="13.5" customHeight="1">
      <c r="A532" s="27"/>
      <c r="B532" s="98"/>
      <c r="C532" s="98"/>
      <c r="D532" s="95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27"/>
      <c r="P532" s="27"/>
      <c r="Q532" s="27"/>
      <c r="R532" s="27"/>
      <c r="S532" s="27"/>
      <c r="T532" s="27"/>
      <c r="U532" s="68"/>
      <c r="V532" s="68"/>
      <c r="W532" s="68"/>
      <c r="X532" s="27"/>
    </row>
    <row r="533" ht="13.5" customHeight="1">
      <c r="A533" s="27"/>
      <c r="B533" s="98"/>
      <c r="C533" s="98"/>
      <c r="D533" s="95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27"/>
      <c r="P533" s="27"/>
      <c r="Q533" s="27"/>
      <c r="R533" s="27"/>
      <c r="S533" s="27"/>
      <c r="T533" s="27"/>
      <c r="U533" s="68"/>
      <c r="V533" s="68"/>
      <c r="W533" s="68"/>
      <c r="X533" s="27"/>
    </row>
    <row r="534" ht="13.5" customHeight="1">
      <c r="A534" s="27"/>
      <c r="B534" s="98"/>
      <c r="C534" s="98"/>
      <c r="D534" s="95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27"/>
      <c r="P534" s="27"/>
      <c r="Q534" s="27"/>
      <c r="R534" s="27"/>
      <c r="S534" s="27"/>
      <c r="T534" s="27"/>
      <c r="U534" s="68"/>
      <c r="V534" s="68"/>
      <c r="W534" s="68"/>
      <c r="X534" s="27"/>
    </row>
    <row r="535" ht="13.5" customHeight="1">
      <c r="A535" s="27"/>
      <c r="B535" s="98"/>
      <c r="C535" s="98"/>
      <c r="D535" s="95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27"/>
      <c r="P535" s="27"/>
      <c r="Q535" s="27"/>
      <c r="R535" s="27"/>
      <c r="S535" s="27"/>
      <c r="T535" s="27"/>
      <c r="U535" s="68"/>
      <c r="V535" s="68"/>
      <c r="W535" s="68"/>
      <c r="X535" s="27"/>
    </row>
    <row r="536" ht="13.5" customHeight="1">
      <c r="A536" s="27"/>
      <c r="B536" s="98"/>
      <c r="C536" s="98"/>
      <c r="D536" s="95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27"/>
      <c r="P536" s="27"/>
      <c r="Q536" s="27"/>
      <c r="R536" s="27"/>
      <c r="S536" s="27"/>
      <c r="T536" s="27"/>
      <c r="U536" s="68"/>
      <c r="V536" s="68"/>
      <c r="W536" s="68"/>
      <c r="X536" s="27"/>
    </row>
    <row r="537" ht="13.5" customHeight="1">
      <c r="A537" s="27"/>
      <c r="B537" s="98"/>
      <c r="C537" s="98"/>
      <c r="D537" s="95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27"/>
      <c r="P537" s="27"/>
      <c r="Q537" s="27"/>
      <c r="R537" s="27"/>
      <c r="S537" s="27"/>
      <c r="T537" s="27"/>
      <c r="U537" s="68"/>
      <c r="V537" s="68"/>
      <c r="W537" s="68"/>
      <c r="X537" s="27"/>
    </row>
    <row r="538" ht="13.5" customHeight="1">
      <c r="A538" s="27"/>
      <c r="B538" s="98"/>
      <c r="C538" s="98"/>
      <c r="D538" s="95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27"/>
      <c r="P538" s="27"/>
      <c r="Q538" s="27"/>
      <c r="R538" s="27"/>
      <c r="S538" s="27"/>
      <c r="T538" s="27"/>
      <c r="U538" s="68"/>
      <c r="V538" s="68"/>
      <c r="W538" s="68"/>
      <c r="X538" s="27"/>
    </row>
    <row r="539" ht="13.5" customHeight="1">
      <c r="A539" s="27"/>
      <c r="B539" s="98"/>
      <c r="C539" s="98"/>
      <c r="D539" s="95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27"/>
      <c r="P539" s="27"/>
      <c r="Q539" s="27"/>
      <c r="R539" s="27"/>
      <c r="S539" s="27"/>
      <c r="T539" s="27"/>
      <c r="U539" s="68"/>
      <c r="V539" s="68"/>
      <c r="W539" s="68"/>
      <c r="X539" s="27"/>
    </row>
    <row r="540" ht="13.5" customHeight="1">
      <c r="A540" s="27"/>
      <c r="B540" s="98"/>
      <c r="C540" s="98"/>
      <c r="D540" s="95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27"/>
      <c r="P540" s="27"/>
      <c r="Q540" s="27"/>
      <c r="R540" s="27"/>
      <c r="S540" s="27"/>
      <c r="T540" s="27"/>
      <c r="U540" s="68"/>
      <c r="V540" s="68"/>
      <c r="W540" s="68"/>
      <c r="X540" s="27"/>
    </row>
    <row r="541" ht="13.5" customHeight="1">
      <c r="A541" s="27"/>
      <c r="B541" s="98"/>
      <c r="C541" s="98"/>
      <c r="D541" s="95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27"/>
      <c r="P541" s="27"/>
      <c r="Q541" s="27"/>
      <c r="R541" s="27"/>
      <c r="S541" s="27"/>
      <c r="T541" s="27"/>
      <c r="U541" s="68"/>
      <c r="V541" s="68"/>
      <c r="W541" s="68"/>
      <c r="X541" s="27"/>
    </row>
    <row r="542" ht="13.5" customHeight="1">
      <c r="A542" s="27"/>
      <c r="B542" s="98"/>
      <c r="C542" s="98"/>
      <c r="D542" s="95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27"/>
      <c r="P542" s="27"/>
      <c r="Q542" s="27"/>
      <c r="R542" s="27"/>
      <c r="S542" s="27"/>
      <c r="T542" s="27"/>
      <c r="U542" s="68"/>
      <c r="V542" s="68"/>
      <c r="W542" s="68"/>
      <c r="X542" s="27"/>
    </row>
    <row r="543" ht="13.5" customHeight="1">
      <c r="A543" s="27"/>
      <c r="B543" s="98"/>
      <c r="C543" s="98"/>
      <c r="D543" s="95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27"/>
      <c r="P543" s="27"/>
      <c r="Q543" s="27"/>
      <c r="R543" s="27"/>
      <c r="S543" s="27"/>
      <c r="T543" s="27"/>
      <c r="U543" s="68"/>
      <c r="V543" s="68"/>
      <c r="W543" s="68"/>
      <c r="X543" s="27"/>
    </row>
    <row r="544" ht="13.5" customHeight="1">
      <c r="A544" s="27"/>
      <c r="B544" s="98"/>
      <c r="C544" s="98"/>
      <c r="D544" s="95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27"/>
      <c r="P544" s="27"/>
      <c r="Q544" s="27"/>
      <c r="R544" s="27"/>
      <c r="S544" s="27"/>
      <c r="T544" s="27"/>
      <c r="U544" s="68"/>
      <c r="V544" s="68"/>
      <c r="W544" s="68"/>
      <c r="X544" s="27"/>
    </row>
    <row r="545" ht="13.5" customHeight="1">
      <c r="A545" s="27"/>
      <c r="B545" s="98"/>
      <c r="C545" s="98"/>
      <c r="D545" s="95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27"/>
      <c r="P545" s="27"/>
      <c r="Q545" s="27"/>
      <c r="R545" s="27"/>
      <c r="S545" s="27"/>
      <c r="T545" s="27"/>
      <c r="U545" s="68"/>
      <c r="V545" s="68"/>
      <c r="W545" s="68"/>
      <c r="X545" s="27"/>
    </row>
    <row r="546" ht="13.5" customHeight="1">
      <c r="A546" s="27"/>
      <c r="B546" s="98"/>
      <c r="C546" s="98"/>
      <c r="D546" s="95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27"/>
      <c r="P546" s="27"/>
      <c r="Q546" s="27"/>
      <c r="R546" s="27"/>
      <c r="S546" s="27"/>
      <c r="T546" s="27"/>
      <c r="U546" s="68"/>
      <c r="V546" s="68"/>
      <c r="W546" s="68"/>
      <c r="X546" s="27"/>
    </row>
    <row r="547" ht="13.5" customHeight="1">
      <c r="A547" s="27"/>
      <c r="B547" s="98"/>
      <c r="C547" s="98"/>
      <c r="D547" s="95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27"/>
      <c r="P547" s="27"/>
      <c r="Q547" s="27"/>
      <c r="R547" s="27"/>
      <c r="S547" s="27"/>
      <c r="T547" s="27"/>
      <c r="U547" s="68"/>
      <c r="V547" s="68"/>
      <c r="W547" s="68"/>
      <c r="X547" s="27"/>
    </row>
    <row r="548" ht="13.5" customHeight="1">
      <c r="A548" s="27"/>
      <c r="B548" s="98"/>
      <c r="C548" s="98"/>
      <c r="D548" s="95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27"/>
      <c r="P548" s="27"/>
      <c r="Q548" s="27"/>
      <c r="R548" s="27"/>
      <c r="S548" s="27"/>
      <c r="T548" s="27"/>
      <c r="U548" s="68"/>
      <c r="V548" s="68"/>
      <c r="W548" s="68"/>
      <c r="X548" s="27"/>
    </row>
    <row r="549" ht="13.5" customHeight="1">
      <c r="A549" s="27"/>
      <c r="B549" s="98"/>
      <c r="C549" s="98"/>
      <c r="D549" s="95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27"/>
      <c r="P549" s="27"/>
      <c r="Q549" s="27"/>
      <c r="R549" s="27"/>
      <c r="S549" s="27"/>
      <c r="T549" s="27"/>
      <c r="U549" s="68"/>
      <c r="V549" s="68"/>
      <c r="W549" s="68"/>
      <c r="X549" s="27"/>
    </row>
    <row r="550" ht="13.5" customHeight="1">
      <c r="A550" s="27"/>
      <c r="B550" s="98"/>
      <c r="C550" s="98"/>
      <c r="D550" s="95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27"/>
      <c r="P550" s="27"/>
      <c r="Q550" s="27"/>
      <c r="R550" s="27"/>
      <c r="S550" s="27"/>
      <c r="T550" s="27"/>
      <c r="U550" s="68"/>
      <c r="V550" s="68"/>
      <c r="W550" s="68"/>
      <c r="X550" s="27"/>
    </row>
    <row r="551" ht="13.5" customHeight="1">
      <c r="A551" s="27"/>
      <c r="B551" s="98"/>
      <c r="C551" s="98"/>
      <c r="D551" s="95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27"/>
      <c r="P551" s="27"/>
      <c r="Q551" s="27"/>
      <c r="R551" s="27"/>
      <c r="S551" s="27"/>
      <c r="T551" s="27"/>
      <c r="U551" s="68"/>
      <c r="V551" s="68"/>
      <c r="W551" s="68"/>
      <c r="X551" s="27"/>
    </row>
    <row r="552" ht="13.5" customHeight="1">
      <c r="A552" s="27"/>
      <c r="B552" s="98"/>
      <c r="C552" s="98"/>
      <c r="D552" s="95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27"/>
      <c r="P552" s="27"/>
      <c r="Q552" s="27"/>
      <c r="R552" s="27"/>
      <c r="S552" s="27"/>
      <c r="T552" s="27"/>
      <c r="U552" s="68"/>
      <c r="V552" s="68"/>
      <c r="W552" s="68"/>
      <c r="X552" s="27"/>
    </row>
    <row r="553" ht="13.5" customHeight="1">
      <c r="A553" s="27"/>
      <c r="B553" s="98"/>
      <c r="C553" s="98"/>
      <c r="D553" s="95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27"/>
      <c r="P553" s="27"/>
      <c r="Q553" s="27"/>
      <c r="R553" s="27"/>
      <c r="S553" s="27"/>
      <c r="T553" s="27"/>
      <c r="U553" s="68"/>
      <c r="V553" s="68"/>
      <c r="W553" s="68"/>
      <c r="X553" s="27"/>
    </row>
    <row r="554" ht="13.5" customHeight="1">
      <c r="A554" s="27"/>
      <c r="B554" s="98"/>
      <c r="C554" s="98"/>
      <c r="D554" s="95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27"/>
      <c r="P554" s="27"/>
      <c r="Q554" s="27"/>
      <c r="R554" s="27"/>
      <c r="S554" s="27"/>
      <c r="T554" s="27"/>
      <c r="U554" s="68"/>
      <c r="V554" s="68"/>
      <c r="W554" s="68"/>
      <c r="X554" s="27"/>
    </row>
    <row r="555" ht="13.5" customHeight="1">
      <c r="A555" s="27"/>
      <c r="B555" s="98"/>
      <c r="C555" s="98"/>
      <c r="D555" s="95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27"/>
      <c r="P555" s="27"/>
      <c r="Q555" s="27"/>
      <c r="R555" s="27"/>
      <c r="S555" s="27"/>
      <c r="T555" s="27"/>
      <c r="U555" s="68"/>
      <c r="V555" s="68"/>
      <c r="W555" s="68"/>
      <c r="X555" s="27"/>
    </row>
    <row r="556" ht="13.5" customHeight="1">
      <c r="A556" s="27"/>
      <c r="B556" s="98"/>
      <c r="C556" s="98"/>
      <c r="D556" s="95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27"/>
      <c r="P556" s="27"/>
      <c r="Q556" s="27"/>
      <c r="R556" s="27"/>
      <c r="S556" s="27"/>
      <c r="T556" s="27"/>
      <c r="U556" s="68"/>
      <c r="V556" s="68"/>
      <c r="W556" s="68"/>
      <c r="X556" s="27"/>
    </row>
    <row r="557" ht="13.5" customHeight="1">
      <c r="A557" s="27"/>
      <c r="B557" s="98"/>
      <c r="C557" s="98"/>
      <c r="D557" s="95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27"/>
      <c r="P557" s="27"/>
      <c r="Q557" s="27"/>
      <c r="R557" s="27"/>
      <c r="S557" s="27"/>
      <c r="T557" s="27"/>
      <c r="U557" s="68"/>
      <c r="V557" s="68"/>
      <c r="W557" s="68"/>
      <c r="X557" s="27"/>
    </row>
    <row r="558" ht="13.5" customHeight="1">
      <c r="A558" s="27"/>
      <c r="B558" s="98"/>
      <c r="C558" s="98"/>
      <c r="D558" s="95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27"/>
      <c r="P558" s="27"/>
      <c r="Q558" s="27"/>
      <c r="R558" s="27"/>
      <c r="S558" s="27"/>
      <c r="T558" s="27"/>
      <c r="U558" s="68"/>
      <c r="V558" s="68"/>
      <c r="W558" s="68"/>
      <c r="X558" s="27"/>
    </row>
    <row r="559" ht="13.5" customHeight="1">
      <c r="A559" s="27"/>
      <c r="B559" s="98"/>
      <c r="C559" s="98"/>
      <c r="D559" s="95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27"/>
      <c r="P559" s="27"/>
      <c r="Q559" s="27"/>
      <c r="R559" s="27"/>
      <c r="S559" s="27"/>
      <c r="T559" s="27"/>
      <c r="U559" s="68"/>
      <c r="V559" s="68"/>
      <c r="W559" s="68"/>
      <c r="X559" s="27"/>
    </row>
    <row r="560" ht="13.5" customHeight="1">
      <c r="A560" s="27"/>
      <c r="B560" s="98"/>
      <c r="C560" s="98"/>
      <c r="D560" s="95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27"/>
      <c r="P560" s="27"/>
      <c r="Q560" s="27"/>
      <c r="R560" s="27"/>
      <c r="S560" s="27"/>
      <c r="T560" s="27"/>
      <c r="U560" s="68"/>
      <c r="V560" s="68"/>
      <c r="W560" s="68"/>
      <c r="X560" s="27"/>
    </row>
    <row r="561" ht="13.5" customHeight="1">
      <c r="A561" s="27"/>
      <c r="B561" s="98"/>
      <c r="C561" s="98"/>
      <c r="D561" s="95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27"/>
      <c r="P561" s="27"/>
      <c r="Q561" s="27"/>
      <c r="R561" s="27"/>
      <c r="S561" s="27"/>
      <c r="T561" s="27"/>
      <c r="U561" s="68"/>
      <c r="V561" s="68"/>
      <c r="W561" s="68"/>
      <c r="X561" s="27"/>
    </row>
    <row r="562" ht="13.5" customHeight="1">
      <c r="A562" s="27"/>
      <c r="B562" s="98"/>
      <c r="C562" s="98"/>
      <c r="D562" s="95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27"/>
      <c r="P562" s="27"/>
      <c r="Q562" s="27"/>
      <c r="R562" s="27"/>
      <c r="S562" s="27"/>
      <c r="T562" s="27"/>
      <c r="U562" s="68"/>
      <c r="V562" s="68"/>
      <c r="W562" s="68"/>
      <c r="X562" s="27"/>
    </row>
    <row r="563" ht="13.5" customHeight="1">
      <c r="A563" s="27"/>
      <c r="B563" s="98"/>
      <c r="C563" s="98"/>
      <c r="D563" s="95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27"/>
      <c r="P563" s="27"/>
      <c r="Q563" s="27"/>
      <c r="R563" s="27"/>
      <c r="S563" s="27"/>
      <c r="T563" s="27"/>
      <c r="U563" s="68"/>
      <c r="V563" s="68"/>
      <c r="W563" s="68"/>
      <c r="X563" s="27"/>
    </row>
    <row r="564" ht="13.5" customHeight="1">
      <c r="A564" s="27"/>
      <c r="B564" s="98"/>
      <c r="C564" s="98"/>
      <c r="D564" s="95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27"/>
      <c r="P564" s="27"/>
      <c r="Q564" s="27"/>
      <c r="R564" s="27"/>
      <c r="S564" s="27"/>
      <c r="T564" s="27"/>
      <c r="U564" s="68"/>
      <c r="V564" s="68"/>
      <c r="W564" s="68"/>
      <c r="X564" s="27"/>
    </row>
    <row r="565" ht="13.5" customHeight="1">
      <c r="A565" s="27"/>
      <c r="B565" s="98"/>
      <c r="C565" s="98"/>
      <c r="D565" s="95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27"/>
      <c r="P565" s="27"/>
      <c r="Q565" s="27"/>
      <c r="R565" s="27"/>
      <c r="S565" s="27"/>
      <c r="T565" s="27"/>
      <c r="U565" s="68"/>
      <c r="V565" s="68"/>
      <c r="W565" s="68"/>
      <c r="X565" s="27"/>
    </row>
    <row r="566" ht="13.5" customHeight="1">
      <c r="A566" s="27"/>
      <c r="B566" s="98"/>
      <c r="C566" s="98"/>
      <c r="D566" s="95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27"/>
      <c r="P566" s="27"/>
      <c r="Q566" s="27"/>
      <c r="R566" s="27"/>
      <c r="S566" s="27"/>
      <c r="T566" s="27"/>
      <c r="U566" s="68"/>
      <c r="V566" s="68"/>
      <c r="W566" s="68"/>
      <c r="X566" s="27"/>
    </row>
    <row r="567" ht="13.5" customHeight="1">
      <c r="A567" s="27"/>
      <c r="B567" s="98"/>
      <c r="C567" s="98"/>
      <c r="D567" s="95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27"/>
      <c r="P567" s="27"/>
      <c r="Q567" s="27"/>
      <c r="R567" s="27"/>
      <c r="S567" s="27"/>
      <c r="T567" s="27"/>
      <c r="U567" s="68"/>
      <c r="V567" s="68"/>
      <c r="W567" s="68"/>
      <c r="X567" s="27"/>
    </row>
    <row r="568" ht="13.5" customHeight="1">
      <c r="A568" s="27"/>
      <c r="B568" s="98"/>
      <c r="C568" s="98"/>
      <c r="D568" s="95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27"/>
      <c r="P568" s="27"/>
      <c r="Q568" s="27"/>
      <c r="R568" s="27"/>
      <c r="S568" s="27"/>
      <c r="T568" s="27"/>
      <c r="U568" s="68"/>
      <c r="V568" s="68"/>
      <c r="W568" s="68"/>
      <c r="X568" s="27"/>
    </row>
    <row r="569" ht="13.5" customHeight="1">
      <c r="A569" s="27"/>
      <c r="B569" s="98"/>
      <c r="C569" s="98"/>
      <c r="D569" s="95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27"/>
      <c r="P569" s="27"/>
      <c r="Q569" s="27"/>
      <c r="R569" s="27"/>
      <c r="S569" s="27"/>
      <c r="T569" s="27"/>
      <c r="U569" s="68"/>
      <c r="V569" s="68"/>
      <c r="W569" s="68"/>
      <c r="X569" s="27"/>
    </row>
    <row r="570" ht="13.5" customHeight="1">
      <c r="A570" s="27"/>
      <c r="B570" s="98"/>
      <c r="C570" s="98"/>
      <c r="D570" s="95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27"/>
      <c r="P570" s="27"/>
      <c r="Q570" s="27"/>
      <c r="R570" s="27"/>
      <c r="S570" s="27"/>
      <c r="T570" s="27"/>
      <c r="U570" s="68"/>
      <c r="V570" s="68"/>
      <c r="W570" s="68"/>
      <c r="X570" s="27"/>
    </row>
    <row r="571" ht="13.5" customHeight="1">
      <c r="A571" s="27"/>
      <c r="B571" s="98"/>
      <c r="C571" s="98"/>
      <c r="D571" s="95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27"/>
      <c r="P571" s="27"/>
      <c r="Q571" s="27"/>
      <c r="R571" s="27"/>
      <c r="S571" s="27"/>
      <c r="T571" s="27"/>
      <c r="U571" s="68"/>
      <c r="V571" s="68"/>
      <c r="W571" s="68"/>
      <c r="X571" s="27"/>
    </row>
    <row r="572" ht="13.5" customHeight="1">
      <c r="A572" s="27"/>
      <c r="B572" s="98"/>
      <c r="C572" s="98"/>
      <c r="D572" s="95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27"/>
      <c r="P572" s="27"/>
      <c r="Q572" s="27"/>
      <c r="R572" s="27"/>
      <c r="S572" s="27"/>
      <c r="T572" s="27"/>
      <c r="U572" s="68"/>
      <c r="V572" s="68"/>
      <c r="W572" s="68"/>
      <c r="X572" s="27"/>
    </row>
    <row r="573" ht="13.5" customHeight="1">
      <c r="A573" s="27"/>
      <c r="B573" s="98"/>
      <c r="C573" s="98"/>
      <c r="D573" s="95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27"/>
      <c r="P573" s="27"/>
      <c r="Q573" s="27"/>
      <c r="R573" s="27"/>
      <c r="S573" s="27"/>
      <c r="T573" s="27"/>
      <c r="U573" s="68"/>
      <c r="V573" s="68"/>
      <c r="W573" s="68"/>
      <c r="X573" s="27"/>
    </row>
    <row r="574" ht="13.5" customHeight="1">
      <c r="A574" s="27"/>
      <c r="B574" s="98"/>
      <c r="C574" s="98"/>
      <c r="D574" s="95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27"/>
      <c r="P574" s="27"/>
      <c r="Q574" s="27"/>
      <c r="R574" s="27"/>
      <c r="S574" s="27"/>
      <c r="T574" s="27"/>
      <c r="U574" s="68"/>
      <c r="V574" s="68"/>
      <c r="W574" s="68"/>
      <c r="X574" s="27"/>
    </row>
    <row r="575" ht="13.5" customHeight="1">
      <c r="A575" s="27"/>
      <c r="B575" s="98"/>
      <c r="C575" s="98"/>
      <c r="D575" s="95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27"/>
      <c r="P575" s="27"/>
      <c r="Q575" s="27"/>
      <c r="R575" s="27"/>
      <c r="S575" s="27"/>
      <c r="T575" s="27"/>
      <c r="U575" s="68"/>
      <c r="V575" s="68"/>
      <c r="W575" s="68"/>
      <c r="X575" s="27"/>
    </row>
    <row r="576" ht="13.5" customHeight="1">
      <c r="A576" s="27"/>
      <c r="B576" s="98"/>
      <c r="C576" s="98"/>
      <c r="D576" s="95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27"/>
      <c r="P576" s="27"/>
      <c r="Q576" s="27"/>
      <c r="R576" s="27"/>
      <c r="S576" s="27"/>
      <c r="T576" s="27"/>
      <c r="U576" s="68"/>
      <c r="V576" s="68"/>
      <c r="W576" s="68"/>
      <c r="X576" s="27"/>
    </row>
    <row r="577" ht="13.5" customHeight="1">
      <c r="A577" s="27"/>
      <c r="B577" s="98"/>
      <c r="C577" s="98"/>
      <c r="D577" s="95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27"/>
      <c r="P577" s="27"/>
      <c r="Q577" s="27"/>
      <c r="R577" s="27"/>
      <c r="S577" s="27"/>
      <c r="T577" s="27"/>
      <c r="U577" s="68"/>
      <c r="V577" s="68"/>
      <c r="W577" s="68"/>
      <c r="X577" s="27"/>
    </row>
    <row r="578" ht="13.5" customHeight="1">
      <c r="A578" s="27"/>
      <c r="B578" s="98"/>
      <c r="C578" s="98"/>
      <c r="D578" s="95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27"/>
      <c r="P578" s="27"/>
      <c r="Q578" s="27"/>
      <c r="R578" s="27"/>
      <c r="S578" s="27"/>
      <c r="T578" s="27"/>
      <c r="U578" s="68"/>
      <c r="V578" s="68"/>
      <c r="W578" s="68"/>
      <c r="X578" s="27"/>
    </row>
    <row r="579" ht="13.5" customHeight="1">
      <c r="A579" s="27"/>
      <c r="B579" s="98"/>
      <c r="C579" s="98"/>
      <c r="D579" s="95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27"/>
      <c r="P579" s="27"/>
      <c r="Q579" s="27"/>
      <c r="R579" s="27"/>
      <c r="S579" s="27"/>
      <c r="T579" s="27"/>
      <c r="U579" s="68"/>
      <c r="V579" s="68"/>
      <c r="W579" s="68"/>
      <c r="X579" s="27"/>
    </row>
    <row r="580" ht="13.5" customHeight="1">
      <c r="A580" s="27"/>
      <c r="B580" s="98"/>
      <c r="C580" s="98"/>
      <c r="D580" s="95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27"/>
      <c r="P580" s="27"/>
      <c r="Q580" s="27"/>
      <c r="R580" s="27"/>
      <c r="S580" s="27"/>
      <c r="T580" s="27"/>
      <c r="U580" s="68"/>
      <c r="V580" s="68"/>
      <c r="W580" s="68"/>
      <c r="X580" s="27"/>
    </row>
    <row r="581" ht="13.5" customHeight="1">
      <c r="A581" s="27"/>
      <c r="B581" s="98"/>
      <c r="C581" s="98"/>
      <c r="D581" s="95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27"/>
      <c r="P581" s="27"/>
      <c r="Q581" s="27"/>
      <c r="R581" s="27"/>
      <c r="S581" s="27"/>
      <c r="T581" s="27"/>
      <c r="U581" s="68"/>
      <c r="V581" s="68"/>
      <c r="W581" s="68"/>
      <c r="X581" s="27"/>
    </row>
    <row r="582" ht="13.5" customHeight="1">
      <c r="A582" s="27"/>
      <c r="B582" s="98"/>
      <c r="C582" s="98"/>
      <c r="D582" s="95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27"/>
      <c r="P582" s="27"/>
      <c r="Q582" s="27"/>
      <c r="R582" s="27"/>
      <c r="S582" s="27"/>
      <c r="T582" s="27"/>
      <c r="U582" s="68"/>
      <c r="V582" s="68"/>
      <c r="W582" s="68"/>
      <c r="X582" s="27"/>
    </row>
    <row r="583" ht="13.5" customHeight="1">
      <c r="A583" s="27"/>
      <c r="B583" s="98"/>
      <c r="C583" s="98"/>
      <c r="D583" s="95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27"/>
      <c r="P583" s="27"/>
      <c r="Q583" s="27"/>
      <c r="R583" s="27"/>
      <c r="S583" s="27"/>
      <c r="T583" s="27"/>
      <c r="U583" s="68"/>
      <c r="V583" s="68"/>
      <c r="W583" s="68"/>
      <c r="X583" s="27"/>
    </row>
    <row r="584" ht="13.5" customHeight="1">
      <c r="A584" s="27"/>
      <c r="B584" s="98"/>
      <c r="C584" s="98"/>
      <c r="D584" s="95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27"/>
      <c r="P584" s="27"/>
      <c r="Q584" s="27"/>
      <c r="R584" s="27"/>
      <c r="S584" s="27"/>
      <c r="T584" s="27"/>
      <c r="U584" s="68"/>
      <c r="V584" s="68"/>
      <c r="W584" s="68"/>
      <c r="X584" s="27"/>
    </row>
    <row r="585" ht="13.5" customHeight="1">
      <c r="A585" s="27"/>
      <c r="B585" s="98"/>
      <c r="C585" s="98"/>
      <c r="D585" s="95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27"/>
      <c r="P585" s="27"/>
      <c r="Q585" s="27"/>
      <c r="R585" s="27"/>
      <c r="S585" s="27"/>
      <c r="T585" s="27"/>
      <c r="U585" s="68"/>
      <c r="V585" s="68"/>
      <c r="W585" s="68"/>
      <c r="X585" s="27"/>
    </row>
    <row r="586" ht="13.5" customHeight="1">
      <c r="A586" s="27"/>
      <c r="B586" s="98"/>
      <c r="C586" s="98"/>
      <c r="D586" s="95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27"/>
      <c r="P586" s="27"/>
      <c r="Q586" s="27"/>
      <c r="R586" s="27"/>
      <c r="S586" s="27"/>
      <c r="T586" s="27"/>
      <c r="U586" s="68"/>
      <c r="V586" s="68"/>
      <c r="W586" s="68"/>
      <c r="X586" s="27"/>
    </row>
    <row r="587" ht="13.5" customHeight="1">
      <c r="A587" s="27"/>
      <c r="B587" s="98"/>
      <c r="C587" s="98"/>
      <c r="D587" s="95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27"/>
      <c r="P587" s="27"/>
      <c r="Q587" s="27"/>
      <c r="R587" s="27"/>
      <c r="S587" s="27"/>
      <c r="T587" s="27"/>
      <c r="U587" s="68"/>
      <c r="V587" s="68"/>
      <c r="W587" s="68"/>
      <c r="X587" s="27"/>
    </row>
    <row r="588" ht="13.5" customHeight="1">
      <c r="A588" s="27"/>
      <c r="B588" s="98"/>
      <c r="C588" s="98"/>
      <c r="D588" s="95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27"/>
      <c r="P588" s="27"/>
      <c r="Q588" s="27"/>
      <c r="R588" s="27"/>
      <c r="S588" s="27"/>
      <c r="T588" s="27"/>
      <c r="U588" s="68"/>
      <c r="V588" s="68"/>
      <c r="W588" s="68"/>
      <c r="X588" s="27"/>
    </row>
    <row r="589" ht="13.5" customHeight="1">
      <c r="A589" s="27"/>
      <c r="B589" s="98"/>
      <c r="C589" s="98"/>
      <c r="D589" s="95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27"/>
      <c r="P589" s="27"/>
      <c r="Q589" s="27"/>
      <c r="R589" s="27"/>
      <c r="S589" s="27"/>
      <c r="T589" s="27"/>
      <c r="U589" s="68"/>
      <c r="V589" s="68"/>
      <c r="W589" s="68"/>
      <c r="X589" s="27"/>
    </row>
    <row r="590" ht="13.5" customHeight="1">
      <c r="A590" s="27"/>
      <c r="B590" s="98"/>
      <c r="C590" s="98"/>
      <c r="D590" s="95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27"/>
      <c r="P590" s="27"/>
      <c r="Q590" s="27"/>
      <c r="R590" s="27"/>
      <c r="S590" s="27"/>
      <c r="T590" s="27"/>
      <c r="U590" s="68"/>
      <c r="V590" s="68"/>
      <c r="W590" s="68"/>
      <c r="X590" s="27"/>
    </row>
    <row r="591" ht="13.5" customHeight="1">
      <c r="A591" s="27"/>
      <c r="B591" s="98"/>
      <c r="C591" s="98"/>
      <c r="D591" s="95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27"/>
      <c r="P591" s="27"/>
      <c r="Q591" s="27"/>
      <c r="R591" s="27"/>
      <c r="S591" s="27"/>
      <c r="T591" s="27"/>
      <c r="U591" s="68"/>
      <c r="V591" s="68"/>
      <c r="W591" s="68"/>
      <c r="X591" s="27"/>
    </row>
    <row r="592" ht="13.5" customHeight="1">
      <c r="A592" s="27"/>
      <c r="B592" s="98"/>
      <c r="C592" s="98"/>
      <c r="D592" s="95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27"/>
      <c r="P592" s="27"/>
      <c r="Q592" s="27"/>
      <c r="R592" s="27"/>
      <c r="S592" s="27"/>
      <c r="T592" s="27"/>
      <c r="U592" s="68"/>
      <c r="V592" s="68"/>
      <c r="W592" s="68"/>
      <c r="X592" s="27"/>
    </row>
    <row r="593" ht="13.5" customHeight="1">
      <c r="A593" s="27"/>
      <c r="B593" s="98"/>
      <c r="C593" s="98"/>
      <c r="D593" s="95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27"/>
      <c r="P593" s="27"/>
      <c r="Q593" s="27"/>
      <c r="R593" s="27"/>
      <c r="S593" s="27"/>
      <c r="T593" s="27"/>
      <c r="U593" s="68"/>
      <c r="V593" s="68"/>
      <c r="W593" s="68"/>
      <c r="X593" s="27"/>
    </row>
    <row r="594" ht="13.5" customHeight="1">
      <c r="A594" s="27"/>
      <c r="B594" s="98"/>
      <c r="C594" s="98"/>
      <c r="D594" s="95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27"/>
      <c r="P594" s="27"/>
      <c r="Q594" s="27"/>
      <c r="R594" s="27"/>
      <c r="S594" s="27"/>
      <c r="T594" s="27"/>
      <c r="U594" s="68"/>
      <c r="V594" s="68"/>
      <c r="W594" s="68"/>
      <c r="X594" s="27"/>
    </row>
    <row r="595" ht="13.5" customHeight="1">
      <c r="A595" s="27"/>
      <c r="B595" s="98"/>
      <c r="C595" s="98"/>
      <c r="D595" s="95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27"/>
      <c r="P595" s="27"/>
      <c r="Q595" s="27"/>
      <c r="R595" s="27"/>
      <c r="S595" s="27"/>
      <c r="T595" s="27"/>
      <c r="U595" s="68"/>
      <c r="V595" s="68"/>
      <c r="W595" s="68"/>
      <c r="X595" s="27"/>
    </row>
    <row r="596" ht="13.5" customHeight="1">
      <c r="A596" s="27"/>
      <c r="B596" s="98"/>
      <c r="C596" s="98"/>
      <c r="D596" s="95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27"/>
      <c r="P596" s="27"/>
      <c r="Q596" s="27"/>
      <c r="R596" s="27"/>
      <c r="S596" s="27"/>
      <c r="T596" s="27"/>
      <c r="U596" s="68"/>
      <c r="V596" s="68"/>
      <c r="W596" s="68"/>
      <c r="X596" s="27"/>
    </row>
    <row r="597" ht="13.5" customHeight="1">
      <c r="A597" s="27"/>
      <c r="B597" s="98"/>
      <c r="C597" s="98"/>
      <c r="D597" s="95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27"/>
      <c r="P597" s="27"/>
      <c r="Q597" s="27"/>
      <c r="R597" s="27"/>
      <c r="S597" s="27"/>
      <c r="T597" s="27"/>
      <c r="U597" s="68"/>
      <c r="V597" s="68"/>
      <c r="W597" s="68"/>
      <c r="X597" s="27"/>
    </row>
    <row r="598" ht="13.5" customHeight="1">
      <c r="A598" s="27"/>
      <c r="B598" s="98"/>
      <c r="C598" s="98"/>
      <c r="D598" s="95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27"/>
      <c r="P598" s="27"/>
      <c r="Q598" s="27"/>
      <c r="R598" s="27"/>
      <c r="S598" s="27"/>
      <c r="T598" s="27"/>
      <c r="U598" s="68"/>
      <c r="V598" s="68"/>
      <c r="W598" s="68"/>
      <c r="X598" s="27"/>
    </row>
    <row r="599" ht="13.5" customHeight="1">
      <c r="A599" s="27"/>
      <c r="B599" s="98"/>
      <c r="C599" s="98"/>
      <c r="D599" s="95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27"/>
      <c r="P599" s="27"/>
      <c r="Q599" s="27"/>
      <c r="R599" s="27"/>
      <c r="S599" s="27"/>
      <c r="T599" s="27"/>
      <c r="U599" s="68"/>
      <c r="V599" s="68"/>
      <c r="W599" s="68"/>
      <c r="X599" s="27"/>
    </row>
    <row r="600" ht="13.5" customHeight="1">
      <c r="A600" s="27"/>
      <c r="B600" s="98"/>
      <c r="C600" s="98"/>
      <c r="D600" s="95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27"/>
      <c r="P600" s="27"/>
      <c r="Q600" s="27"/>
      <c r="R600" s="27"/>
      <c r="S600" s="27"/>
      <c r="T600" s="27"/>
      <c r="U600" s="68"/>
      <c r="V600" s="68"/>
      <c r="W600" s="68"/>
      <c r="X600" s="27"/>
    </row>
    <row r="601" ht="13.5" customHeight="1">
      <c r="A601" s="27"/>
      <c r="B601" s="98"/>
      <c r="C601" s="98"/>
      <c r="D601" s="95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27"/>
      <c r="P601" s="27"/>
      <c r="Q601" s="27"/>
      <c r="R601" s="27"/>
      <c r="S601" s="27"/>
      <c r="T601" s="27"/>
      <c r="U601" s="68"/>
      <c r="V601" s="68"/>
      <c r="W601" s="68"/>
      <c r="X601" s="27"/>
    </row>
    <row r="602" ht="13.5" customHeight="1">
      <c r="A602" s="27"/>
      <c r="B602" s="98"/>
      <c r="C602" s="98"/>
      <c r="D602" s="95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27"/>
      <c r="P602" s="27"/>
      <c r="Q602" s="27"/>
      <c r="R602" s="27"/>
      <c r="S602" s="27"/>
      <c r="T602" s="27"/>
      <c r="U602" s="68"/>
      <c r="V602" s="68"/>
      <c r="W602" s="68"/>
      <c r="X602" s="27"/>
    </row>
    <row r="603" ht="13.5" customHeight="1">
      <c r="A603" s="27"/>
      <c r="B603" s="98"/>
      <c r="C603" s="98"/>
      <c r="D603" s="95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27"/>
      <c r="P603" s="27"/>
      <c r="Q603" s="27"/>
      <c r="R603" s="27"/>
      <c r="S603" s="27"/>
      <c r="T603" s="27"/>
      <c r="U603" s="68"/>
      <c r="V603" s="68"/>
      <c r="W603" s="68"/>
      <c r="X603" s="27"/>
    </row>
    <row r="604" ht="13.5" customHeight="1">
      <c r="A604" s="27"/>
      <c r="B604" s="98"/>
      <c r="C604" s="98"/>
      <c r="D604" s="95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27"/>
      <c r="P604" s="27"/>
      <c r="Q604" s="27"/>
      <c r="R604" s="27"/>
      <c r="S604" s="27"/>
      <c r="T604" s="27"/>
      <c r="U604" s="68"/>
      <c r="V604" s="68"/>
      <c r="W604" s="68"/>
      <c r="X604" s="27"/>
    </row>
    <row r="605" ht="13.5" customHeight="1">
      <c r="A605" s="27"/>
      <c r="B605" s="98"/>
      <c r="C605" s="98"/>
      <c r="D605" s="95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27"/>
      <c r="P605" s="27"/>
      <c r="Q605" s="27"/>
      <c r="R605" s="27"/>
      <c r="S605" s="27"/>
      <c r="T605" s="27"/>
      <c r="U605" s="68"/>
      <c r="V605" s="68"/>
      <c r="W605" s="68"/>
      <c r="X605" s="27"/>
    </row>
    <row r="606" ht="13.5" customHeight="1">
      <c r="A606" s="27"/>
      <c r="B606" s="98"/>
      <c r="C606" s="98"/>
      <c r="D606" s="95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27"/>
      <c r="P606" s="27"/>
      <c r="Q606" s="27"/>
      <c r="R606" s="27"/>
      <c r="S606" s="27"/>
      <c r="T606" s="27"/>
      <c r="U606" s="68"/>
      <c r="V606" s="68"/>
      <c r="W606" s="68"/>
      <c r="X606" s="27"/>
    </row>
    <row r="607" ht="13.5" customHeight="1">
      <c r="A607" s="27"/>
      <c r="B607" s="98"/>
      <c r="C607" s="98"/>
      <c r="D607" s="95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27"/>
      <c r="P607" s="27"/>
      <c r="Q607" s="27"/>
      <c r="R607" s="27"/>
      <c r="S607" s="27"/>
      <c r="T607" s="27"/>
      <c r="U607" s="68"/>
      <c r="V607" s="68"/>
      <c r="W607" s="68"/>
      <c r="X607" s="27"/>
    </row>
    <row r="608" ht="13.5" customHeight="1">
      <c r="A608" s="27"/>
      <c r="B608" s="98"/>
      <c r="C608" s="98"/>
      <c r="D608" s="95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27"/>
      <c r="P608" s="27"/>
      <c r="Q608" s="27"/>
      <c r="R608" s="27"/>
      <c r="S608" s="27"/>
      <c r="T608" s="27"/>
      <c r="U608" s="68"/>
      <c r="V608" s="68"/>
      <c r="W608" s="68"/>
      <c r="X608" s="27"/>
    </row>
    <row r="609" ht="13.5" customHeight="1">
      <c r="A609" s="27"/>
      <c r="B609" s="98"/>
      <c r="C609" s="98"/>
      <c r="D609" s="95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27"/>
      <c r="P609" s="27"/>
      <c r="Q609" s="27"/>
      <c r="R609" s="27"/>
      <c r="S609" s="27"/>
      <c r="T609" s="27"/>
      <c r="U609" s="68"/>
      <c r="V609" s="68"/>
      <c r="W609" s="68"/>
      <c r="X609" s="27"/>
    </row>
    <row r="610" ht="13.5" customHeight="1">
      <c r="A610" s="27"/>
      <c r="B610" s="98"/>
      <c r="C610" s="98"/>
      <c r="D610" s="95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27"/>
      <c r="P610" s="27"/>
      <c r="Q610" s="27"/>
      <c r="R610" s="27"/>
      <c r="S610" s="27"/>
      <c r="T610" s="27"/>
      <c r="U610" s="68"/>
      <c r="V610" s="68"/>
      <c r="W610" s="68"/>
      <c r="X610" s="27"/>
    </row>
    <row r="611" ht="13.5" customHeight="1">
      <c r="A611" s="27"/>
      <c r="B611" s="98"/>
      <c r="C611" s="98"/>
      <c r="D611" s="95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27"/>
      <c r="P611" s="27"/>
      <c r="Q611" s="27"/>
      <c r="R611" s="27"/>
      <c r="S611" s="27"/>
      <c r="T611" s="27"/>
      <c r="U611" s="68"/>
      <c r="V611" s="68"/>
      <c r="W611" s="68"/>
      <c r="X611" s="27"/>
    </row>
    <row r="612" ht="13.5" customHeight="1">
      <c r="A612" s="27"/>
      <c r="B612" s="98"/>
      <c r="C612" s="98"/>
      <c r="D612" s="95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27"/>
      <c r="P612" s="27"/>
      <c r="Q612" s="27"/>
      <c r="R612" s="27"/>
      <c r="S612" s="27"/>
      <c r="T612" s="27"/>
      <c r="U612" s="68"/>
      <c r="V612" s="68"/>
      <c r="W612" s="68"/>
      <c r="X612" s="27"/>
    </row>
    <row r="613" ht="13.5" customHeight="1">
      <c r="A613" s="27"/>
      <c r="B613" s="98"/>
      <c r="C613" s="98"/>
      <c r="D613" s="95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27"/>
      <c r="P613" s="27"/>
      <c r="Q613" s="27"/>
      <c r="R613" s="27"/>
      <c r="S613" s="27"/>
      <c r="T613" s="27"/>
      <c r="U613" s="68"/>
      <c r="V613" s="68"/>
      <c r="W613" s="68"/>
      <c r="X613" s="27"/>
    </row>
    <row r="614" ht="13.5" customHeight="1">
      <c r="A614" s="27"/>
      <c r="B614" s="98"/>
      <c r="C614" s="98"/>
      <c r="D614" s="95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27"/>
      <c r="P614" s="27"/>
      <c r="Q614" s="27"/>
      <c r="R614" s="27"/>
      <c r="S614" s="27"/>
      <c r="T614" s="27"/>
      <c r="U614" s="68"/>
      <c r="V614" s="68"/>
      <c r="W614" s="68"/>
      <c r="X614" s="27"/>
    </row>
    <row r="615" ht="13.5" customHeight="1">
      <c r="A615" s="27"/>
      <c r="B615" s="98"/>
      <c r="C615" s="98"/>
      <c r="D615" s="95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27"/>
      <c r="P615" s="27"/>
      <c r="Q615" s="27"/>
      <c r="R615" s="27"/>
      <c r="S615" s="27"/>
      <c r="T615" s="27"/>
      <c r="U615" s="68"/>
      <c r="V615" s="68"/>
      <c r="W615" s="68"/>
      <c r="X615" s="27"/>
    </row>
    <row r="616" ht="13.5" customHeight="1">
      <c r="A616" s="27"/>
      <c r="B616" s="98"/>
      <c r="C616" s="98"/>
      <c r="D616" s="95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27"/>
      <c r="P616" s="27"/>
      <c r="Q616" s="27"/>
      <c r="R616" s="27"/>
      <c r="S616" s="27"/>
      <c r="T616" s="27"/>
      <c r="U616" s="68"/>
      <c r="V616" s="68"/>
      <c r="W616" s="68"/>
      <c r="X616" s="27"/>
    </row>
    <row r="617" ht="13.5" customHeight="1">
      <c r="A617" s="27"/>
      <c r="B617" s="98"/>
      <c r="C617" s="98"/>
      <c r="D617" s="95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27"/>
      <c r="P617" s="27"/>
      <c r="Q617" s="27"/>
      <c r="R617" s="27"/>
      <c r="S617" s="27"/>
      <c r="T617" s="27"/>
      <c r="U617" s="68"/>
      <c r="V617" s="68"/>
      <c r="W617" s="68"/>
      <c r="X617" s="27"/>
    </row>
    <row r="618" ht="13.5" customHeight="1">
      <c r="A618" s="27"/>
      <c r="B618" s="98"/>
      <c r="C618" s="98"/>
      <c r="D618" s="95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27"/>
      <c r="P618" s="27"/>
      <c r="Q618" s="27"/>
      <c r="R618" s="27"/>
      <c r="S618" s="27"/>
      <c r="T618" s="27"/>
      <c r="U618" s="68"/>
      <c r="V618" s="68"/>
      <c r="W618" s="68"/>
      <c r="X618" s="27"/>
    </row>
    <row r="619" ht="13.5" customHeight="1">
      <c r="A619" s="27"/>
      <c r="B619" s="98"/>
      <c r="C619" s="98"/>
      <c r="D619" s="95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27"/>
      <c r="P619" s="27"/>
      <c r="Q619" s="27"/>
      <c r="R619" s="27"/>
      <c r="S619" s="27"/>
      <c r="T619" s="27"/>
      <c r="U619" s="68"/>
      <c r="V619" s="68"/>
      <c r="W619" s="68"/>
      <c r="X619" s="27"/>
    </row>
    <row r="620" ht="13.5" customHeight="1">
      <c r="A620" s="27"/>
      <c r="B620" s="98"/>
      <c r="C620" s="98"/>
      <c r="D620" s="95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27"/>
      <c r="P620" s="27"/>
      <c r="Q620" s="27"/>
      <c r="R620" s="27"/>
      <c r="S620" s="27"/>
      <c r="T620" s="27"/>
      <c r="U620" s="68"/>
      <c r="V620" s="68"/>
      <c r="W620" s="68"/>
      <c r="X620" s="27"/>
    </row>
    <row r="621" ht="13.5" customHeight="1">
      <c r="A621" s="27"/>
      <c r="B621" s="98"/>
      <c r="C621" s="98"/>
      <c r="D621" s="95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27"/>
      <c r="P621" s="27"/>
      <c r="Q621" s="27"/>
      <c r="R621" s="27"/>
      <c r="S621" s="27"/>
      <c r="T621" s="27"/>
      <c r="U621" s="68"/>
      <c r="V621" s="68"/>
      <c r="W621" s="68"/>
      <c r="X621" s="27"/>
    </row>
    <row r="622" ht="13.5" customHeight="1">
      <c r="A622" s="27"/>
      <c r="B622" s="98"/>
      <c r="C622" s="98"/>
      <c r="D622" s="95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27"/>
      <c r="P622" s="27"/>
      <c r="Q622" s="27"/>
      <c r="R622" s="27"/>
      <c r="S622" s="27"/>
      <c r="T622" s="27"/>
      <c r="U622" s="68"/>
      <c r="V622" s="68"/>
      <c r="W622" s="68"/>
      <c r="X622" s="27"/>
    </row>
    <row r="623" ht="13.5" customHeight="1">
      <c r="A623" s="27"/>
      <c r="B623" s="98"/>
      <c r="C623" s="98"/>
      <c r="D623" s="95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27"/>
      <c r="P623" s="27"/>
      <c r="Q623" s="27"/>
      <c r="R623" s="27"/>
      <c r="S623" s="27"/>
      <c r="T623" s="27"/>
      <c r="U623" s="68"/>
      <c r="V623" s="68"/>
      <c r="W623" s="68"/>
      <c r="X623" s="27"/>
    </row>
    <row r="624" ht="13.5" customHeight="1">
      <c r="A624" s="27"/>
      <c r="B624" s="98"/>
      <c r="C624" s="98"/>
      <c r="D624" s="95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27"/>
      <c r="P624" s="27"/>
      <c r="Q624" s="27"/>
      <c r="R624" s="27"/>
      <c r="S624" s="27"/>
      <c r="T624" s="27"/>
      <c r="U624" s="68"/>
      <c r="V624" s="68"/>
      <c r="W624" s="68"/>
      <c r="X624" s="27"/>
    </row>
    <row r="625" ht="13.5" customHeight="1">
      <c r="A625" s="27"/>
      <c r="B625" s="98"/>
      <c r="C625" s="98"/>
      <c r="D625" s="95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27"/>
      <c r="P625" s="27"/>
      <c r="Q625" s="27"/>
      <c r="R625" s="27"/>
      <c r="S625" s="27"/>
      <c r="T625" s="27"/>
      <c r="U625" s="68"/>
      <c r="V625" s="68"/>
      <c r="W625" s="68"/>
      <c r="X625" s="27"/>
    </row>
    <row r="626" ht="13.5" customHeight="1">
      <c r="A626" s="27"/>
      <c r="B626" s="98"/>
      <c r="C626" s="98"/>
      <c r="D626" s="95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27"/>
      <c r="P626" s="27"/>
      <c r="Q626" s="27"/>
      <c r="R626" s="27"/>
      <c r="S626" s="27"/>
      <c r="T626" s="27"/>
      <c r="U626" s="68"/>
      <c r="V626" s="68"/>
      <c r="W626" s="68"/>
      <c r="X626" s="27"/>
    </row>
    <row r="627" ht="13.5" customHeight="1">
      <c r="A627" s="27"/>
      <c r="B627" s="98"/>
      <c r="C627" s="98"/>
      <c r="D627" s="95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27"/>
      <c r="P627" s="27"/>
      <c r="Q627" s="27"/>
      <c r="R627" s="27"/>
      <c r="S627" s="27"/>
      <c r="T627" s="27"/>
      <c r="U627" s="68"/>
      <c r="V627" s="68"/>
      <c r="W627" s="68"/>
      <c r="X627" s="27"/>
    </row>
    <row r="628" ht="13.5" customHeight="1">
      <c r="A628" s="27"/>
      <c r="B628" s="98"/>
      <c r="C628" s="98"/>
      <c r="D628" s="95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27"/>
      <c r="P628" s="27"/>
      <c r="Q628" s="27"/>
      <c r="R628" s="27"/>
      <c r="S628" s="27"/>
      <c r="T628" s="27"/>
      <c r="U628" s="68"/>
      <c r="V628" s="68"/>
      <c r="W628" s="68"/>
      <c r="X628" s="27"/>
    </row>
    <row r="629" ht="13.5" customHeight="1">
      <c r="A629" s="27"/>
      <c r="B629" s="98"/>
      <c r="C629" s="98"/>
      <c r="D629" s="95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27"/>
      <c r="P629" s="27"/>
      <c r="Q629" s="27"/>
      <c r="R629" s="27"/>
      <c r="S629" s="27"/>
      <c r="T629" s="27"/>
      <c r="U629" s="68"/>
      <c r="V629" s="68"/>
      <c r="W629" s="68"/>
      <c r="X629" s="27"/>
    </row>
    <row r="630" ht="13.5" customHeight="1">
      <c r="A630" s="27"/>
      <c r="B630" s="98"/>
      <c r="C630" s="98"/>
      <c r="D630" s="95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27"/>
      <c r="P630" s="27"/>
      <c r="Q630" s="27"/>
      <c r="R630" s="27"/>
      <c r="S630" s="27"/>
      <c r="T630" s="27"/>
      <c r="U630" s="68"/>
      <c r="V630" s="68"/>
      <c r="W630" s="68"/>
      <c r="X630" s="27"/>
    </row>
    <row r="631" ht="13.5" customHeight="1">
      <c r="A631" s="27"/>
      <c r="B631" s="98"/>
      <c r="C631" s="98"/>
      <c r="D631" s="95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27"/>
      <c r="P631" s="27"/>
      <c r="Q631" s="27"/>
      <c r="R631" s="27"/>
      <c r="S631" s="27"/>
      <c r="T631" s="27"/>
      <c r="U631" s="68"/>
      <c r="V631" s="68"/>
      <c r="W631" s="68"/>
      <c r="X631" s="27"/>
    </row>
    <row r="632" ht="13.5" customHeight="1">
      <c r="A632" s="27"/>
      <c r="B632" s="98"/>
      <c r="C632" s="98"/>
      <c r="D632" s="95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27"/>
      <c r="P632" s="27"/>
      <c r="Q632" s="27"/>
      <c r="R632" s="27"/>
      <c r="S632" s="27"/>
      <c r="T632" s="27"/>
      <c r="U632" s="68"/>
      <c r="V632" s="68"/>
      <c r="W632" s="68"/>
      <c r="X632" s="27"/>
    </row>
    <row r="633" ht="13.5" customHeight="1">
      <c r="A633" s="27"/>
      <c r="B633" s="98"/>
      <c r="C633" s="98"/>
      <c r="D633" s="95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27"/>
      <c r="P633" s="27"/>
      <c r="Q633" s="27"/>
      <c r="R633" s="27"/>
      <c r="S633" s="27"/>
      <c r="T633" s="27"/>
      <c r="U633" s="68"/>
      <c r="V633" s="68"/>
      <c r="W633" s="68"/>
      <c r="X633" s="27"/>
    </row>
    <row r="634" ht="13.5" customHeight="1">
      <c r="A634" s="27"/>
      <c r="B634" s="98"/>
      <c r="C634" s="98"/>
      <c r="D634" s="95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27"/>
      <c r="P634" s="27"/>
      <c r="Q634" s="27"/>
      <c r="R634" s="27"/>
      <c r="S634" s="27"/>
      <c r="T634" s="27"/>
      <c r="U634" s="68"/>
      <c r="V634" s="68"/>
      <c r="W634" s="68"/>
      <c r="X634" s="27"/>
    </row>
    <row r="635" ht="13.5" customHeight="1">
      <c r="A635" s="27"/>
      <c r="B635" s="98"/>
      <c r="C635" s="98"/>
      <c r="D635" s="95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27"/>
      <c r="P635" s="27"/>
      <c r="Q635" s="27"/>
      <c r="R635" s="27"/>
      <c r="S635" s="27"/>
      <c r="T635" s="27"/>
      <c r="U635" s="68"/>
      <c r="V635" s="68"/>
      <c r="W635" s="68"/>
      <c r="X635" s="27"/>
    </row>
    <row r="636" ht="13.5" customHeight="1">
      <c r="A636" s="27"/>
      <c r="B636" s="98"/>
      <c r="C636" s="98"/>
      <c r="D636" s="95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27"/>
      <c r="P636" s="27"/>
      <c r="Q636" s="27"/>
      <c r="R636" s="27"/>
      <c r="S636" s="27"/>
      <c r="T636" s="27"/>
      <c r="U636" s="68"/>
      <c r="V636" s="68"/>
      <c r="W636" s="68"/>
      <c r="X636" s="27"/>
    </row>
    <row r="637" ht="13.5" customHeight="1">
      <c r="A637" s="27"/>
      <c r="B637" s="98"/>
      <c r="C637" s="98"/>
      <c r="D637" s="95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27"/>
      <c r="P637" s="27"/>
      <c r="Q637" s="27"/>
      <c r="R637" s="27"/>
      <c r="S637" s="27"/>
      <c r="T637" s="27"/>
      <c r="U637" s="68"/>
      <c r="V637" s="68"/>
      <c r="W637" s="68"/>
      <c r="X637" s="27"/>
    </row>
    <row r="638" ht="13.5" customHeight="1">
      <c r="A638" s="27"/>
      <c r="B638" s="98"/>
      <c r="C638" s="98"/>
      <c r="D638" s="95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27"/>
      <c r="P638" s="27"/>
      <c r="Q638" s="27"/>
      <c r="R638" s="27"/>
      <c r="S638" s="27"/>
      <c r="T638" s="27"/>
      <c r="U638" s="68"/>
      <c r="V638" s="68"/>
      <c r="W638" s="68"/>
      <c r="X638" s="27"/>
    </row>
    <row r="639" ht="13.5" customHeight="1">
      <c r="A639" s="27"/>
      <c r="B639" s="98"/>
      <c r="C639" s="98"/>
      <c r="D639" s="95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27"/>
      <c r="P639" s="27"/>
      <c r="Q639" s="27"/>
      <c r="R639" s="27"/>
      <c r="S639" s="27"/>
      <c r="T639" s="27"/>
      <c r="U639" s="68"/>
      <c r="V639" s="68"/>
      <c r="W639" s="68"/>
      <c r="X639" s="27"/>
    </row>
    <row r="640" ht="13.5" customHeight="1">
      <c r="A640" s="27"/>
      <c r="B640" s="98"/>
      <c r="C640" s="98"/>
      <c r="D640" s="95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27"/>
      <c r="P640" s="27"/>
      <c r="Q640" s="27"/>
      <c r="R640" s="27"/>
      <c r="S640" s="27"/>
      <c r="T640" s="27"/>
      <c r="U640" s="68"/>
      <c r="V640" s="68"/>
      <c r="W640" s="68"/>
      <c r="X640" s="27"/>
    </row>
    <row r="641" ht="13.5" customHeight="1">
      <c r="A641" s="27"/>
      <c r="B641" s="98"/>
      <c r="C641" s="98"/>
      <c r="D641" s="95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27"/>
      <c r="P641" s="27"/>
      <c r="Q641" s="27"/>
      <c r="R641" s="27"/>
      <c r="S641" s="27"/>
      <c r="T641" s="27"/>
      <c r="U641" s="68"/>
      <c r="V641" s="68"/>
      <c r="W641" s="68"/>
      <c r="X641" s="27"/>
    </row>
    <row r="642" ht="13.5" customHeight="1">
      <c r="A642" s="27"/>
      <c r="B642" s="98"/>
      <c r="C642" s="98"/>
      <c r="D642" s="95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27"/>
      <c r="P642" s="27"/>
      <c r="Q642" s="27"/>
      <c r="R642" s="27"/>
      <c r="S642" s="27"/>
      <c r="T642" s="27"/>
      <c r="U642" s="68"/>
      <c r="V642" s="68"/>
      <c r="W642" s="68"/>
      <c r="X642" s="27"/>
    </row>
    <row r="643" ht="13.5" customHeight="1">
      <c r="A643" s="27"/>
      <c r="B643" s="98"/>
      <c r="C643" s="98"/>
      <c r="D643" s="95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27"/>
      <c r="P643" s="27"/>
      <c r="Q643" s="27"/>
      <c r="R643" s="27"/>
      <c r="S643" s="27"/>
      <c r="T643" s="27"/>
      <c r="U643" s="68"/>
      <c r="V643" s="68"/>
      <c r="W643" s="68"/>
      <c r="X643" s="27"/>
    </row>
    <row r="644" ht="13.5" customHeight="1">
      <c r="A644" s="27"/>
      <c r="B644" s="98"/>
      <c r="C644" s="98"/>
      <c r="D644" s="95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27"/>
      <c r="P644" s="27"/>
      <c r="Q644" s="27"/>
      <c r="R644" s="27"/>
      <c r="S644" s="27"/>
      <c r="T644" s="27"/>
      <c r="U644" s="68"/>
      <c r="V644" s="68"/>
      <c r="W644" s="68"/>
      <c r="X644" s="27"/>
    </row>
    <row r="645" ht="13.5" customHeight="1">
      <c r="A645" s="27"/>
      <c r="B645" s="98"/>
      <c r="C645" s="98"/>
      <c r="D645" s="95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27"/>
      <c r="P645" s="27"/>
      <c r="Q645" s="27"/>
      <c r="R645" s="27"/>
      <c r="S645" s="27"/>
      <c r="T645" s="27"/>
      <c r="U645" s="68"/>
      <c r="V645" s="68"/>
      <c r="W645" s="68"/>
      <c r="X645" s="27"/>
    </row>
    <row r="646" ht="13.5" customHeight="1">
      <c r="A646" s="27"/>
      <c r="B646" s="98"/>
      <c r="C646" s="98"/>
      <c r="D646" s="95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27"/>
      <c r="P646" s="27"/>
      <c r="Q646" s="27"/>
      <c r="R646" s="27"/>
      <c r="S646" s="27"/>
      <c r="T646" s="27"/>
      <c r="U646" s="68"/>
      <c r="V646" s="68"/>
      <c r="W646" s="68"/>
      <c r="X646" s="27"/>
    </row>
    <row r="647" ht="13.5" customHeight="1">
      <c r="A647" s="27"/>
      <c r="B647" s="98"/>
      <c r="C647" s="98"/>
      <c r="D647" s="95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27"/>
      <c r="P647" s="27"/>
      <c r="Q647" s="27"/>
      <c r="R647" s="27"/>
      <c r="S647" s="27"/>
      <c r="T647" s="27"/>
      <c r="U647" s="68"/>
      <c r="V647" s="68"/>
      <c r="W647" s="68"/>
      <c r="X647" s="27"/>
    </row>
    <row r="648" ht="13.5" customHeight="1">
      <c r="A648" s="27"/>
      <c r="B648" s="98"/>
      <c r="C648" s="98"/>
      <c r="D648" s="95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27"/>
      <c r="P648" s="27"/>
      <c r="Q648" s="27"/>
      <c r="R648" s="27"/>
      <c r="S648" s="27"/>
      <c r="T648" s="27"/>
      <c r="U648" s="68"/>
      <c r="V648" s="68"/>
      <c r="W648" s="68"/>
      <c r="X648" s="27"/>
    </row>
    <row r="649" ht="13.5" customHeight="1">
      <c r="A649" s="27"/>
      <c r="B649" s="98"/>
      <c r="C649" s="98"/>
      <c r="D649" s="95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27"/>
      <c r="P649" s="27"/>
      <c r="Q649" s="27"/>
      <c r="R649" s="27"/>
      <c r="S649" s="27"/>
      <c r="T649" s="27"/>
      <c r="U649" s="68"/>
      <c r="V649" s="68"/>
      <c r="W649" s="68"/>
      <c r="X649" s="27"/>
    </row>
    <row r="650" ht="13.5" customHeight="1">
      <c r="A650" s="27"/>
      <c r="B650" s="98"/>
      <c r="C650" s="98"/>
      <c r="D650" s="95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27"/>
      <c r="P650" s="27"/>
      <c r="Q650" s="27"/>
      <c r="R650" s="27"/>
      <c r="S650" s="27"/>
      <c r="T650" s="27"/>
      <c r="U650" s="68"/>
      <c r="V650" s="68"/>
      <c r="W650" s="68"/>
      <c r="X650" s="27"/>
    </row>
    <row r="651" ht="13.5" customHeight="1">
      <c r="A651" s="27"/>
      <c r="B651" s="98"/>
      <c r="C651" s="98"/>
      <c r="D651" s="95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27"/>
      <c r="P651" s="27"/>
      <c r="Q651" s="27"/>
      <c r="R651" s="27"/>
      <c r="S651" s="27"/>
      <c r="T651" s="27"/>
      <c r="U651" s="68"/>
      <c r="V651" s="68"/>
      <c r="W651" s="68"/>
      <c r="X651" s="27"/>
    </row>
    <row r="652" ht="13.5" customHeight="1">
      <c r="A652" s="27"/>
      <c r="B652" s="98"/>
      <c r="C652" s="98"/>
      <c r="D652" s="95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27"/>
      <c r="P652" s="27"/>
      <c r="Q652" s="27"/>
      <c r="R652" s="27"/>
      <c r="S652" s="27"/>
      <c r="T652" s="27"/>
      <c r="U652" s="68"/>
      <c r="V652" s="68"/>
      <c r="W652" s="68"/>
      <c r="X652" s="27"/>
    </row>
    <row r="653" ht="13.5" customHeight="1">
      <c r="A653" s="27"/>
      <c r="B653" s="98"/>
      <c r="C653" s="98"/>
      <c r="D653" s="95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27"/>
      <c r="P653" s="27"/>
      <c r="Q653" s="27"/>
      <c r="R653" s="27"/>
      <c r="S653" s="27"/>
      <c r="T653" s="27"/>
      <c r="U653" s="68"/>
      <c r="V653" s="68"/>
      <c r="W653" s="68"/>
      <c r="X653" s="27"/>
    </row>
    <row r="654" ht="13.5" customHeight="1">
      <c r="A654" s="27"/>
      <c r="B654" s="98"/>
      <c r="C654" s="98"/>
      <c r="D654" s="95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27"/>
      <c r="P654" s="27"/>
      <c r="Q654" s="27"/>
      <c r="R654" s="27"/>
      <c r="S654" s="27"/>
      <c r="T654" s="27"/>
      <c r="U654" s="68"/>
      <c r="V654" s="68"/>
      <c r="W654" s="68"/>
      <c r="X654" s="27"/>
    </row>
    <row r="655" ht="13.5" customHeight="1">
      <c r="A655" s="27"/>
      <c r="B655" s="98"/>
      <c r="C655" s="98"/>
      <c r="D655" s="95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27"/>
      <c r="P655" s="27"/>
      <c r="Q655" s="27"/>
      <c r="R655" s="27"/>
      <c r="S655" s="27"/>
      <c r="T655" s="27"/>
      <c r="U655" s="68"/>
      <c r="V655" s="68"/>
      <c r="W655" s="68"/>
      <c r="X655" s="27"/>
    </row>
    <row r="656" ht="13.5" customHeight="1">
      <c r="A656" s="27"/>
      <c r="B656" s="98"/>
      <c r="C656" s="98"/>
      <c r="D656" s="95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27"/>
      <c r="P656" s="27"/>
      <c r="Q656" s="27"/>
      <c r="R656" s="27"/>
      <c r="S656" s="27"/>
      <c r="T656" s="27"/>
      <c r="U656" s="68"/>
      <c r="V656" s="68"/>
      <c r="W656" s="68"/>
      <c r="X656" s="27"/>
    </row>
    <row r="657" ht="13.5" customHeight="1">
      <c r="A657" s="27"/>
      <c r="B657" s="98"/>
      <c r="C657" s="98"/>
      <c r="D657" s="95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27"/>
      <c r="P657" s="27"/>
      <c r="Q657" s="27"/>
      <c r="R657" s="27"/>
      <c r="S657" s="27"/>
      <c r="T657" s="27"/>
      <c r="U657" s="68"/>
      <c r="V657" s="68"/>
      <c r="W657" s="68"/>
      <c r="X657" s="27"/>
    </row>
    <row r="658" ht="13.5" customHeight="1">
      <c r="A658" s="27"/>
      <c r="B658" s="98"/>
      <c r="C658" s="98"/>
      <c r="D658" s="95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27"/>
      <c r="P658" s="27"/>
      <c r="Q658" s="27"/>
      <c r="R658" s="27"/>
      <c r="S658" s="27"/>
      <c r="T658" s="27"/>
      <c r="U658" s="68"/>
      <c r="V658" s="68"/>
      <c r="W658" s="68"/>
      <c r="X658" s="27"/>
    </row>
    <row r="659" ht="13.5" customHeight="1">
      <c r="A659" s="27"/>
      <c r="B659" s="98"/>
      <c r="C659" s="98"/>
      <c r="D659" s="95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27"/>
      <c r="P659" s="27"/>
      <c r="Q659" s="27"/>
      <c r="R659" s="27"/>
      <c r="S659" s="27"/>
      <c r="T659" s="27"/>
      <c r="U659" s="68"/>
      <c r="V659" s="68"/>
      <c r="W659" s="68"/>
      <c r="X659" s="27"/>
    </row>
    <row r="660" ht="13.5" customHeight="1">
      <c r="A660" s="27"/>
      <c r="B660" s="98"/>
      <c r="C660" s="98"/>
      <c r="D660" s="95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27"/>
      <c r="P660" s="27"/>
      <c r="Q660" s="27"/>
      <c r="R660" s="27"/>
      <c r="S660" s="27"/>
      <c r="T660" s="27"/>
      <c r="U660" s="68"/>
      <c r="V660" s="68"/>
      <c r="W660" s="68"/>
      <c r="X660" s="27"/>
    </row>
    <row r="661" ht="13.5" customHeight="1">
      <c r="A661" s="27"/>
      <c r="B661" s="98"/>
      <c r="C661" s="98"/>
      <c r="D661" s="95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27"/>
      <c r="P661" s="27"/>
      <c r="Q661" s="27"/>
      <c r="R661" s="27"/>
      <c r="S661" s="27"/>
      <c r="T661" s="27"/>
      <c r="U661" s="68"/>
      <c r="V661" s="68"/>
      <c r="W661" s="68"/>
      <c r="X661" s="27"/>
    </row>
    <row r="662" ht="13.5" customHeight="1">
      <c r="A662" s="27"/>
      <c r="B662" s="98"/>
      <c r="C662" s="98"/>
      <c r="D662" s="95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27"/>
      <c r="P662" s="27"/>
      <c r="Q662" s="27"/>
      <c r="R662" s="27"/>
      <c r="S662" s="27"/>
      <c r="T662" s="27"/>
      <c r="U662" s="68"/>
      <c r="V662" s="68"/>
      <c r="W662" s="68"/>
      <c r="X662" s="27"/>
    </row>
    <row r="663" ht="13.5" customHeight="1">
      <c r="A663" s="27"/>
      <c r="B663" s="98"/>
      <c r="C663" s="98"/>
      <c r="D663" s="95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27"/>
      <c r="P663" s="27"/>
      <c r="Q663" s="27"/>
      <c r="R663" s="27"/>
      <c r="S663" s="27"/>
      <c r="T663" s="27"/>
      <c r="U663" s="68"/>
      <c r="V663" s="68"/>
      <c r="W663" s="68"/>
      <c r="X663" s="27"/>
    </row>
    <row r="664" ht="13.5" customHeight="1">
      <c r="A664" s="27"/>
      <c r="B664" s="98"/>
      <c r="C664" s="98"/>
      <c r="D664" s="95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27"/>
      <c r="P664" s="27"/>
      <c r="Q664" s="27"/>
      <c r="R664" s="27"/>
      <c r="S664" s="27"/>
      <c r="T664" s="27"/>
      <c r="U664" s="68"/>
      <c r="V664" s="68"/>
      <c r="W664" s="68"/>
      <c r="X664" s="27"/>
    </row>
    <row r="665" ht="13.5" customHeight="1">
      <c r="A665" s="27"/>
      <c r="B665" s="98"/>
      <c r="C665" s="98"/>
      <c r="D665" s="95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27"/>
      <c r="P665" s="27"/>
      <c r="Q665" s="27"/>
      <c r="R665" s="27"/>
      <c r="S665" s="27"/>
      <c r="T665" s="27"/>
      <c r="U665" s="68"/>
      <c r="V665" s="68"/>
      <c r="W665" s="68"/>
      <c r="X665" s="27"/>
    </row>
    <row r="666" ht="13.5" customHeight="1">
      <c r="A666" s="27"/>
      <c r="B666" s="98"/>
      <c r="C666" s="98"/>
      <c r="D666" s="95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27"/>
      <c r="P666" s="27"/>
      <c r="Q666" s="27"/>
      <c r="R666" s="27"/>
      <c r="S666" s="27"/>
      <c r="T666" s="27"/>
      <c r="U666" s="68"/>
      <c r="V666" s="68"/>
      <c r="W666" s="68"/>
      <c r="X666" s="27"/>
    </row>
    <row r="667" ht="13.5" customHeight="1">
      <c r="A667" s="27"/>
      <c r="B667" s="98"/>
      <c r="C667" s="98"/>
      <c r="D667" s="95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27"/>
      <c r="P667" s="27"/>
      <c r="Q667" s="27"/>
      <c r="R667" s="27"/>
      <c r="S667" s="27"/>
      <c r="T667" s="27"/>
      <c r="U667" s="68"/>
      <c r="V667" s="68"/>
      <c r="W667" s="68"/>
      <c r="X667" s="27"/>
    </row>
    <row r="668" ht="13.5" customHeight="1">
      <c r="A668" s="27"/>
      <c r="B668" s="98"/>
      <c r="C668" s="98"/>
      <c r="D668" s="95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27"/>
      <c r="P668" s="27"/>
      <c r="Q668" s="27"/>
      <c r="R668" s="27"/>
      <c r="S668" s="27"/>
      <c r="T668" s="27"/>
      <c r="U668" s="68"/>
      <c r="V668" s="68"/>
      <c r="W668" s="68"/>
      <c r="X668" s="27"/>
    </row>
    <row r="669" ht="13.5" customHeight="1">
      <c r="A669" s="27"/>
      <c r="B669" s="98"/>
      <c r="C669" s="98"/>
      <c r="D669" s="95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27"/>
      <c r="P669" s="27"/>
      <c r="Q669" s="27"/>
      <c r="R669" s="27"/>
      <c r="S669" s="27"/>
      <c r="T669" s="27"/>
      <c r="U669" s="68"/>
      <c r="V669" s="68"/>
      <c r="W669" s="68"/>
      <c r="X669" s="27"/>
    </row>
    <row r="670" ht="13.5" customHeight="1">
      <c r="A670" s="27"/>
      <c r="B670" s="98"/>
      <c r="C670" s="98"/>
      <c r="D670" s="95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27"/>
      <c r="P670" s="27"/>
      <c r="Q670" s="27"/>
      <c r="R670" s="27"/>
      <c r="S670" s="27"/>
      <c r="T670" s="27"/>
      <c r="U670" s="68"/>
      <c r="V670" s="68"/>
      <c r="W670" s="68"/>
      <c r="X670" s="27"/>
    </row>
    <row r="671" ht="13.5" customHeight="1">
      <c r="A671" s="27"/>
      <c r="B671" s="98"/>
      <c r="C671" s="98"/>
      <c r="D671" s="95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27"/>
      <c r="P671" s="27"/>
      <c r="Q671" s="27"/>
      <c r="R671" s="27"/>
      <c r="S671" s="27"/>
      <c r="T671" s="27"/>
      <c r="U671" s="68"/>
      <c r="V671" s="68"/>
      <c r="W671" s="68"/>
      <c r="X671" s="27"/>
    </row>
    <row r="672" ht="13.5" customHeight="1">
      <c r="A672" s="27"/>
      <c r="B672" s="98"/>
      <c r="C672" s="98"/>
      <c r="D672" s="95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27"/>
      <c r="P672" s="27"/>
      <c r="Q672" s="27"/>
      <c r="R672" s="27"/>
      <c r="S672" s="27"/>
      <c r="T672" s="27"/>
      <c r="U672" s="68"/>
      <c r="V672" s="68"/>
      <c r="W672" s="68"/>
      <c r="X672" s="27"/>
    </row>
    <row r="673" ht="13.5" customHeight="1">
      <c r="A673" s="27"/>
      <c r="B673" s="98"/>
      <c r="C673" s="98"/>
      <c r="D673" s="95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27"/>
      <c r="P673" s="27"/>
      <c r="Q673" s="27"/>
      <c r="R673" s="27"/>
      <c r="S673" s="27"/>
      <c r="T673" s="27"/>
      <c r="U673" s="68"/>
      <c r="V673" s="68"/>
      <c r="W673" s="68"/>
      <c r="X673" s="27"/>
    </row>
    <row r="674" ht="13.5" customHeight="1">
      <c r="A674" s="27"/>
      <c r="B674" s="98"/>
      <c r="C674" s="98"/>
      <c r="D674" s="95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27"/>
      <c r="P674" s="27"/>
      <c r="Q674" s="27"/>
      <c r="R674" s="27"/>
      <c r="S674" s="27"/>
      <c r="T674" s="27"/>
      <c r="U674" s="68"/>
      <c r="V674" s="68"/>
      <c r="W674" s="68"/>
      <c r="X674" s="27"/>
    </row>
    <row r="675" ht="13.5" customHeight="1">
      <c r="A675" s="27"/>
      <c r="B675" s="98"/>
      <c r="C675" s="98"/>
      <c r="D675" s="95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27"/>
      <c r="P675" s="27"/>
      <c r="Q675" s="27"/>
      <c r="R675" s="27"/>
      <c r="S675" s="27"/>
      <c r="T675" s="27"/>
      <c r="U675" s="68"/>
      <c r="V675" s="68"/>
      <c r="W675" s="68"/>
      <c r="X675" s="27"/>
    </row>
    <row r="676" ht="13.5" customHeight="1">
      <c r="A676" s="27"/>
      <c r="B676" s="98"/>
      <c r="C676" s="98"/>
      <c r="D676" s="95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27"/>
      <c r="P676" s="27"/>
      <c r="Q676" s="27"/>
      <c r="R676" s="27"/>
      <c r="S676" s="27"/>
      <c r="T676" s="27"/>
      <c r="U676" s="68"/>
      <c r="V676" s="68"/>
      <c r="W676" s="68"/>
      <c r="X676" s="27"/>
    </row>
    <row r="677" ht="13.5" customHeight="1">
      <c r="A677" s="27"/>
      <c r="B677" s="98"/>
      <c r="C677" s="98"/>
      <c r="D677" s="95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27"/>
      <c r="P677" s="27"/>
      <c r="Q677" s="27"/>
      <c r="R677" s="27"/>
      <c r="S677" s="27"/>
      <c r="T677" s="27"/>
      <c r="U677" s="68"/>
      <c r="V677" s="68"/>
      <c r="W677" s="68"/>
      <c r="X677" s="27"/>
    </row>
    <row r="678" ht="13.5" customHeight="1">
      <c r="A678" s="27"/>
      <c r="B678" s="98"/>
      <c r="C678" s="98"/>
      <c r="D678" s="95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27"/>
      <c r="P678" s="27"/>
      <c r="Q678" s="27"/>
      <c r="R678" s="27"/>
      <c r="S678" s="27"/>
      <c r="T678" s="27"/>
      <c r="U678" s="68"/>
      <c r="V678" s="68"/>
      <c r="W678" s="68"/>
      <c r="X678" s="27"/>
    </row>
    <row r="679" ht="13.5" customHeight="1">
      <c r="A679" s="27"/>
      <c r="B679" s="98"/>
      <c r="C679" s="98"/>
      <c r="D679" s="95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27"/>
      <c r="P679" s="27"/>
      <c r="Q679" s="27"/>
      <c r="R679" s="27"/>
      <c r="S679" s="27"/>
      <c r="T679" s="27"/>
      <c r="U679" s="68"/>
      <c r="V679" s="68"/>
      <c r="W679" s="68"/>
      <c r="X679" s="27"/>
    </row>
    <row r="680" ht="13.5" customHeight="1">
      <c r="A680" s="27"/>
      <c r="B680" s="98"/>
      <c r="C680" s="98"/>
      <c r="D680" s="95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27"/>
      <c r="P680" s="27"/>
      <c r="Q680" s="27"/>
      <c r="R680" s="27"/>
      <c r="S680" s="27"/>
      <c r="T680" s="27"/>
      <c r="U680" s="68"/>
      <c r="V680" s="68"/>
      <c r="W680" s="68"/>
      <c r="X680" s="27"/>
    </row>
    <row r="681" ht="13.5" customHeight="1">
      <c r="A681" s="27"/>
      <c r="B681" s="98"/>
      <c r="C681" s="98"/>
      <c r="D681" s="95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27"/>
      <c r="P681" s="27"/>
      <c r="Q681" s="27"/>
      <c r="R681" s="27"/>
      <c r="S681" s="27"/>
      <c r="T681" s="27"/>
      <c r="U681" s="68"/>
      <c r="V681" s="68"/>
      <c r="W681" s="68"/>
      <c r="X681" s="27"/>
    </row>
    <row r="682" ht="13.5" customHeight="1">
      <c r="A682" s="27"/>
      <c r="B682" s="98"/>
      <c r="C682" s="98"/>
      <c r="D682" s="95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27"/>
      <c r="P682" s="27"/>
      <c r="Q682" s="27"/>
      <c r="R682" s="27"/>
      <c r="S682" s="27"/>
      <c r="T682" s="27"/>
      <c r="U682" s="68"/>
      <c r="V682" s="68"/>
      <c r="W682" s="68"/>
      <c r="X682" s="27"/>
    </row>
    <row r="683" ht="13.5" customHeight="1">
      <c r="A683" s="27"/>
      <c r="B683" s="98"/>
      <c r="C683" s="98"/>
      <c r="D683" s="95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27"/>
      <c r="P683" s="27"/>
      <c r="Q683" s="27"/>
      <c r="R683" s="27"/>
      <c r="S683" s="27"/>
      <c r="T683" s="27"/>
      <c r="U683" s="68"/>
      <c r="V683" s="68"/>
      <c r="W683" s="68"/>
      <c r="X683" s="27"/>
    </row>
    <row r="684" ht="13.5" customHeight="1">
      <c r="A684" s="27"/>
      <c r="B684" s="98"/>
      <c r="C684" s="98"/>
      <c r="D684" s="95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27"/>
      <c r="P684" s="27"/>
      <c r="Q684" s="27"/>
      <c r="R684" s="27"/>
      <c r="S684" s="27"/>
      <c r="T684" s="27"/>
      <c r="U684" s="68"/>
      <c r="V684" s="68"/>
      <c r="W684" s="68"/>
      <c r="X684" s="27"/>
    </row>
    <row r="685" ht="13.5" customHeight="1">
      <c r="A685" s="27"/>
      <c r="B685" s="98"/>
      <c r="C685" s="98"/>
      <c r="D685" s="95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27"/>
      <c r="P685" s="27"/>
      <c r="Q685" s="27"/>
      <c r="R685" s="27"/>
      <c r="S685" s="27"/>
      <c r="T685" s="27"/>
      <c r="U685" s="68"/>
      <c r="V685" s="68"/>
      <c r="W685" s="68"/>
      <c r="X685" s="27"/>
    </row>
    <row r="686" ht="13.5" customHeight="1">
      <c r="A686" s="27"/>
      <c r="B686" s="98"/>
      <c r="C686" s="98"/>
      <c r="D686" s="95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27"/>
      <c r="P686" s="27"/>
      <c r="Q686" s="27"/>
      <c r="R686" s="27"/>
      <c r="S686" s="27"/>
      <c r="T686" s="27"/>
      <c r="U686" s="68"/>
      <c r="V686" s="68"/>
      <c r="W686" s="68"/>
      <c r="X686" s="27"/>
    </row>
    <row r="687" ht="13.5" customHeight="1">
      <c r="A687" s="27"/>
      <c r="B687" s="98"/>
      <c r="C687" s="98"/>
      <c r="D687" s="95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27"/>
      <c r="P687" s="27"/>
      <c r="Q687" s="27"/>
      <c r="R687" s="27"/>
      <c r="S687" s="27"/>
      <c r="T687" s="27"/>
      <c r="U687" s="68"/>
      <c r="V687" s="68"/>
      <c r="W687" s="68"/>
      <c r="X687" s="27"/>
    </row>
    <row r="688" ht="13.5" customHeight="1">
      <c r="A688" s="27"/>
      <c r="B688" s="98"/>
      <c r="C688" s="98"/>
      <c r="D688" s="95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27"/>
      <c r="P688" s="27"/>
      <c r="Q688" s="27"/>
      <c r="R688" s="27"/>
      <c r="S688" s="27"/>
      <c r="T688" s="27"/>
      <c r="U688" s="68"/>
      <c r="V688" s="68"/>
      <c r="W688" s="68"/>
      <c r="X688" s="27"/>
    </row>
    <row r="689" ht="13.5" customHeight="1">
      <c r="A689" s="27"/>
      <c r="B689" s="98"/>
      <c r="C689" s="98"/>
      <c r="D689" s="95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27"/>
      <c r="P689" s="27"/>
      <c r="Q689" s="27"/>
      <c r="R689" s="27"/>
      <c r="S689" s="27"/>
      <c r="T689" s="27"/>
      <c r="U689" s="68"/>
      <c r="V689" s="68"/>
      <c r="W689" s="68"/>
      <c r="X689" s="27"/>
    </row>
    <row r="690" ht="13.5" customHeight="1">
      <c r="A690" s="27"/>
      <c r="B690" s="98"/>
      <c r="C690" s="98"/>
      <c r="D690" s="95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27"/>
      <c r="P690" s="27"/>
      <c r="Q690" s="27"/>
      <c r="R690" s="27"/>
      <c r="S690" s="27"/>
      <c r="T690" s="27"/>
      <c r="U690" s="68"/>
      <c r="V690" s="68"/>
      <c r="W690" s="68"/>
      <c r="X690" s="27"/>
    </row>
    <row r="691" ht="13.5" customHeight="1">
      <c r="A691" s="27"/>
      <c r="B691" s="98"/>
      <c r="C691" s="98"/>
      <c r="D691" s="95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27"/>
      <c r="P691" s="27"/>
      <c r="Q691" s="27"/>
      <c r="R691" s="27"/>
      <c r="S691" s="27"/>
      <c r="T691" s="27"/>
      <c r="U691" s="68"/>
      <c r="V691" s="68"/>
      <c r="W691" s="68"/>
      <c r="X691" s="27"/>
    </row>
    <row r="692" ht="13.5" customHeight="1">
      <c r="A692" s="27"/>
      <c r="B692" s="98"/>
      <c r="C692" s="98"/>
      <c r="D692" s="95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27"/>
      <c r="P692" s="27"/>
      <c r="Q692" s="27"/>
      <c r="R692" s="27"/>
      <c r="S692" s="27"/>
      <c r="T692" s="27"/>
      <c r="U692" s="68"/>
      <c r="V692" s="68"/>
      <c r="W692" s="68"/>
      <c r="X692" s="27"/>
    </row>
    <row r="693" ht="13.5" customHeight="1">
      <c r="A693" s="27"/>
      <c r="B693" s="98"/>
      <c r="C693" s="98"/>
      <c r="D693" s="95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27"/>
      <c r="P693" s="27"/>
      <c r="Q693" s="27"/>
      <c r="R693" s="27"/>
      <c r="S693" s="27"/>
      <c r="T693" s="27"/>
      <c r="U693" s="68"/>
      <c r="V693" s="68"/>
      <c r="W693" s="68"/>
      <c r="X693" s="27"/>
    </row>
    <row r="694" ht="13.5" customHeight="1">
      <c r="A694" s="27"/>
      <c r="B694" s="98"/>
      <c r="C694" s="98"/>
      <c r="D694" s="95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27"/>
      <c r="P694" s="27"/>
      <c r="Q694" s="27"/>
      <c r="R694" s="27"/>
      <c r="S694" s="27"/>
      <c r="T694" s="27"/>
      <c r="U694" s="68"/>
      <c r="V694" s="68"/>
      <c r="W694" s="68"/>
      <c r="X694" s="27"/>
    </row>
    <row r="695" ht="13.5" customHeight="1">
      <c r="A695" s="27"/>
      <c r="B695" s="98"/>
      <c r="C695" s="98"/>
      <c r="D695" s="95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27"/>
      <c r="P695" s="27"/>
      <c r="Q695" s="27"/>
      <c r="R695" s="27"/>
      <c r="S695" s="27"/>
      <c r="T695" s="27"/>
      <c r="U695" s="68"/>
      <c r="V695" s="68"/>
      <c r="W695" s="68"/>
      <c r="X695" s="27"/>
    </row>
    <row r="696" ht="13.5" customHeight="1">
      <c r="A696" s="27"/>
      <c r="B696" s="98"/>
      <c r="C696" s="98"/>
      <c r="D696" s="95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27"/>
      <c r="P696" s="27"/>
      <c r="Q696" s="27"/>
      <c r="R696" s="27"/>
      <c r="S696" s="27"/>
      <c r="T696" s="27"/>
      <c r="U696" s="68"/>
      <c r="V696" s="68"/>
      <c r="W696" s="68"/>
      <c r="X696" s="27"/>
    </row>
    <row r="697" ht="13.5" customHeight="1">
      <c r="A697" s="27"/>
      <c r="B697" s="98"/>
      <c r="C697" s="98"/>
      <c r="D697" s="95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27"/>
      <c r="P697" s="27"/>
      <c r="Q697" s="27"/>
      <c r="R697" s="27"/>
      <c r="S697" s="27"/>
      <c r="T697" s="27"/>
      <c r="U697" s="68"/>
      <c r="V697" s="68"/>
      <c r="W697" s="68"/>
      <c r="X697" s="27"/>
    </row>
    <row r="698" ht="13.5" customHeight="1">
      <c r="A698" s="27"/>
      <c r="B698" s="98"/>
      <c r="C698" s="98"/>
      <c r="D698" s="95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27"/>
      <c r="P698" s="27"/>
      <c r="Q698" s="27"/>
      <c r="R698" s="27"/>
      <c r="S698" s="27"/>
      <c r="T698" s="27"/>
      <c r="U698" s="68"/>
      <c r="V698" s="68"/>
      <c r="W698" s="68"/>
      <c r="X698" s="27"/>
    </row>
    <row r="699" ht="13.5" customHeight="1">
      <c r="A699" s="27"/>
      <c r="B699" s="98"/>
      <c r="C699" s="98"/>
      <c r="D699" s="95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27"/>
      <c r="P699" s="27"/>
      <c r="Q699" s="27"/>
      <c r="R699" s="27"/>
      <c r="S699" s="27"/>
      <c r="T699" s="27"/>
      <c r="U699" s="68"/>
      <c r="V699" s="68"/>
      <c r="W699" s="68"/>
      <c r="X699" s="27"/>
    </row>
    <row r="700" ht="13.5" customHeight="1">
      <c r="A700" s="27"/>
      <c r="B700" s="98"/>
      <c r="C700" s="98"/>
      <c r="D700" s="95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27"/>
      <c r="P700" s="27"/>
      <c r="Q700" s="27"/>
      <c r="R700" s="27"/>
      <c r="S700" s="27"/>
      <c r="T700" s="27"/>
      <c r="U700" s="68"/>
      <c r="V700" s="68"/>
      <c r="W700" s="68"/>
      <c r="X700" s="27"/>
    </row>
    <row r="701" ht="13.5" customHeight="1">
      <c r="A701" s="27"/>
      <c r="B701" s="98"/>
      <c r="C701" s="98"/>
      <c r="D701" s="95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27"/>
      <c r="P701" s="27"/>
      <c r="Q701" s="27"/>
      <c r="R701" s="27"/>
      <c r="S701" s="27"/>
      <c r="T701" s="27"/>
      <c r="U701" s="68"/>
      <c r="V701" s="68"/>
      <c r="W701" s="68"/>
      <c r="X701" s="27"/>
    </row>
    <row r="702" ht="13.5" customHeight="1">
      <c r="A702" s="27"/>
      <c r="B702" s="98"/>
      <c r="C702" s="98"/>
      <c r="D702" s="95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27"/>
      <c r="P702" s="27"/>
      <c r="Q702" s="27"/>
      <c r="R702" s="27"/>
      <c r="S702" s="27"/>
      <c r="T702" s="27"/>
      <c r="U702" s="68"/>
      <c r="V702" s="68"/>
      <c r="W702" s="68"/>
      <c r="X702" s="27"/>
    </row>
    <row r="703" ht="13.5" customHeight="1">
      <c r="A703" s="27"/>
      <c r="B703" s="98"/>
      <c r="C703" s="98"/>
      <c r="D703" s="95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27"/>
      <c r="P703" s="27"/>
      <c r="Q703" s="27"/>
      <c r="R703" s="27"/>
      <c r="S703" s="27"/>
      <c r="T703" s="27"/>
      <c r="U703" s="68"/>
      <c r="V703" s="68"/>
      <c r="W703" s="68"/>
      <c r="X703" s="27"/>
    </row>
    <row r="704" ht="13.5" customHeight="1">
      <c r="A704" s="27"/>
      <c r="B704" s="98"/>
      <c r="C704" s="98"/>
      <c r="D704" s="95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27"/>
      <c r="P704" s="27"/>
      <c r="Q704" s="27"/>
      <c r="R704" s="27"/>
      <c r="S704" s="27"/>
      <c r="T704" s="27"/>
      <c r="U704" s="68"/>
      <c r="V704" s="68"/>
      <c r="W704" s="68"/>
      <c r="X704" s="27"/>
    </row>
    <row r="705" ht="13.5" customHeight="1">
      <c r="A705" s="27"/>
      <c r="B705" s="98"/>
      <c r="C705" s="98"/>
      <c r="D705" s="95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27"/>
      <c r="P705" s="27"/>
      <c r="Q705" s="27"/>
      <c r="R705" s="27"/>
      <c r="S705" s="27"/>
      <c r="T705" s="27"/>
      <c r="U705" s="68"/>
      <c r="V705" s="68"/>
      <c r="W705" s="68"/>
      <c r="X705" s="27"/>
    </row>
    <row r="706" ht="13.5" customHeight="1">
      <c r="A706" s="27"/>
      <c r="B706" s="98"/>
      <c r="C706" s="98"/>
      <c r="D706" s="95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27"/>
      <c r="P706" s="27"/>
      <c r="Q706" s="27"/>
      <c r="R706" s="27"/>
      <c r="S706" s="27"/>
      <c r="T706" s="27"/>
      <c r="U706" s="68"/>
      <c r="V706" s="68"/>
      <c r="W706" s="68"/>
      <c r="X706" s="27"/>
    </row>
    <row r="707" ht="13.5" customHeight="1">
      <c r="A707" s="27"/>
      <c r="B707" s="98"/>
      <c r="C707" s="98"/>
      <c r="D707" s="95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27"/>
      <c r="P707" s="27"/>
      <c r="Q707" s="27"/>
      <c r="R707" s="27"/>
      <c r="S707" s="27"/>
      <c r="T707" s="27"/>
      <c r="U707" s="68"/>
      <c r="V707" s="68"/>
      <c r="W707" s="68"/>
      <c r="X707" s="27"/>
    </row>
    <row r="708" ht="13.5" customHeight="1">
      <c r="A708" s="27"/>
      <c r="B708" s="98"/>
      <c r="C708" s="98"/>
      <c r="D708" s="95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27"/>
      <c r="P708" s="27"/>
      <c r="Q708" s="27"/>
      <c r="R708" s="27"/>
      <c r="S708" s="27"/>
      <c r="T708" s="27"/>
      <c r="U708" s="68"/>
      <c r="V708" s="68"/>
      <c r="W708" s="68"/>
      <c r="X708" s="27"/>
    </row>
    <row r="709" ht="13.5" customHeight="1">
      <c r="A709" s="27"/>
      <c r="B709" s="98"/>
      <c r="C709" s="98"/>
      <c r="D709" s="95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27"/>
      <c r="P709" s="27"/>
      <c r="Q709" s="27"/>
      <c r="R709" s="27"/>
      <c r="S709" s="27"/>
      <c r="T709" s="27"/>
      <c r="U709" s="68"/>
      <c r="V709" s="68"/>
      <c r="W709" s="68"/>
      <c r="X709" s="27"/>
    </row>
    <row r="710" ht="13.5" customHeight="1">
      <c r="A710" s="27"/>
      <c r="B710" s="98"/>
      <c r="C710" s="98"/>
      <c r="D710" s="95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27"/>
      <c r="P710" s="27"/>
      <c r="Q710" s="27"/>
      <c r="R710" s="27"/>
      <c r="S710" s="27"/>
      <c r="T710" s="27"/>
      <c r="U710" s="68"/>
      <c r="V710" s="68"/>
      <c r="W710" s="68"/>
      <c r="X710" s="27"/>
    </row>
    <row r="711" ht="13.5" customHeight="1">
      <c r="A711" s="27"/>
      <c r="B711" s="98"/>
      <c r="C711" s="98"/>
      <c r="D711" s="95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27"/>
      <c r="P711" s="27"/>
      <c r="Q711" s="27"/>
      <c r="R711" s="27"/>
      <c r="S711" s="27"/>
      <c r="T711" s="27"/>
      <c r="U711" s="68"/>
      <c r="V711" s="68"/>
      <c r="W711" s="68"/>
      <c r="X711" s="27"/>
    </row>
    <row r="712" ht="13.5" customHeight="1">
      <c r="A712" s="27"/>
      <c r="B712" s="98"/>
      <c r="C712" s="98"/>
      <c r="D712" s="95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27"/>
      <c r="P712" s="27"/>
      <c r="Q712" s="27"/>
      <c r="R712" s="27"/>
      <c r="S712" s="27"/>
      <c r="T712" s="27"/>
      <c r="U712" s="68"/>
      <c r="V712" s="68"/>
      <c r="W712" s="68"/>
      <c r="X712" s="27"/>
    </row>
    <row r="713" ht="13.5" customHeight="1">
      <c r="A713" s="27"/>
      <c r="B713" s="98"/>
      <c r="C713" s="98"/>
      <c r="D713" s="95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27"/>
      <c r="P713" s="27"/>
      <c r="Q713" s="27"/>
      <c r="R713" s="27"/>
      <c r="S713" s="27"/>
      <c r="T713" s="27"/>
      <c r="U713" s="68"/>
      <c r="V713" s="68"/>
      <c r="W713" s="68"/>
      <c r="X713" s="27"/>
    </row>
    <row r="714" ht="13.5" customHeight="1">
      <c r="A714" s="27"/>
      <c r="B714" s="98"/>
      <c r="C714" s="98"/>
      <c r="D714" s="95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27"/>
      <c r="P714" s="27"/>
      <c r="Q714" s="27"/>
      <c r="R714" s="27"/>
      <c r="S714" s="27"/>
      <c r="T714" s="27"/>
      <c r="U714" s="68"/>
      <c r="V714" s="68"/>
      <c r="W714" s="68"/>
      <c r="X714" s="27"/>
    </row>
    <row r="715" ht="13.5" customHeight="1">
      <c r="A715" s="27"/>
      <c r="B715" s="98"/>
      <c r="C715" s="98"/>
      <c r="D715" s="95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27"/>
      <c r="P715" s="27"/>
      <c r="Q715" s="27"/>
      <c r="R715" s="27"/>
      <c r="S715" s="27"/>
      <c r="T715" s="27"/>
      <c r="U715" s="68"/>
      <c r="V715" s="68"/>
      <c r="W715" s="68"/>
      <c r="X715" s="27"/>
    </row>
    <row r="716" ht="13.5" customHeight="1">
      <c r="A716" s="27"/>
      <c r="B716" s="98"/>
      <c r="C716" s="98"/>
      <c r="D716" s="95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27"/>
      <c r="P716" s="27"/>
      <c r="Q716" s="27"/>
      <c r="R716" s="27"/>
      <c r="S716" s="27"/>
      <c r="T716" s="27"/>
      <c r="U716" s="68"/>
      <c r="V716" s="68"/>
      <c r="W716" s="68"/>
      <c r="X716" s="27"/>
    </row>
    <row r="717" ht="13.5" customHeight="1">
      <c r="A717" s="27"/>
      <c r="B717" s="98"/>
      <c r="C717" s="98"/>
      <c r="D717" s="95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27"/>
      <c r="P717" s="27"/>
      <c r="Q717" s="27"/>
      <c r="R717" s="27"/>
      <c r="S717" s="27"/>
      <c r="T717" s="27"/>
      <c r="U717" s="68"/>
      <c r="V717" s="68"/>
      <c r="W717" s="68"/>
      <c r="X717" s="27"/>
    </row>
    <row r="718" ht="13.5" customHeight="1">
      <c r="A718" s="27"/>
      <c r="B718" s="98"/>
      <c r="C718" s="98"/>
      <c r="D718" s="95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27"/>
      <c r="P718" s="27"/>
      <c r="Q718" s="27"/>
      <c r="R718" s="27"/>
      <c r="S718" s="27"/>
      <c r="T718" s="27"/>
      <c r="U718" s="68"/>
      <c r="V718" s="68"/>
      <c r="W718" s="68"/>
      <c r="X718" s="27"/>
    </row>
    <row r="719" ht="13.5" customHeight="1">
      <c r="A719" s="27"/>
      <c r="B719" s="98"/>
      <c r="C719" s="98"/>
      <c r="D719" s="95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27"/>
      <c r="P719" s="27"/>
      <c r="Q719" s="27"/>
      <c r="R719" s="27"/>
      <c r="S719" s="27"/>
      <c r="T719" s="27"/>
      <c r="U719" s="68"/>
      <c r="V719" s="68"/>
      <c r="W719" s="68"/>
      <c r="X719" s="27"/>
    </row>
    <row r="720" ht="13.5" customHeight="1">
      <c r="A720" s="27"/>
      <c r="B720" s="98"/>
      <c r="C720" s="98"/>
      <c r="D720" s="95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27"/>
      <c r="P720" s="27"/>
      <c r="Q720" s="27"/>
      <c r="R720" s="27"/>
      <c r="S720" s="27"/>
      <c r="T720" s="27"/>
      <c r="U720" s="68"/>
      <c r="V720" s="68"/>
      <c r="W720" s="68"/>
      <c r="X720" s="27"/>
    </row>
    <row r="721" ht="13.5" customHeight="1">
      <c r="A721" s="27"/>
      <c r="B721" s="98"/>
      <c r="C721" s="98"/>
      <c r="D721" s="95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27"/>
      <c r="P721" s="27"/>
      <c r="Q721" s="27"/>
      <c r="R721" s="27"/>
      <c r="S721" s="27"/>
      <c r="T721" s="27"/>
      <c r="U721" s="68"/>
      <c r="V721" s="68"/>
      <c r="W721" s="68"/>
      <c r="X721" s="27"/>
    </row>
    <row r="722" ht="13.5" customHeight="1">
      <c r="A722" s="27"/>
      <c r="B722" s="98"/>
      <c r="C722" s="98"/>
      <c r="D722" s="95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27"/>
      <c r="P722" s="27"/>
      <c r="Q722" s="27"/>
      <c r="R722" s="27"/>
      <c r="S722" s="27"/>
      <c r="T722" s="27"/>
      <c r="U722" s="68"/>
      <c r="V722" s="68"/>
      <c r="W722" s="68"/>
      <c r="X722" s="27"/>
    </row>
    <row r="723" ht="13.5" customHeight="1">
      <c r="A723" s="27"/>
      <c r="B723" s="98"/>
      <c r="C723" s="98"/>
      <c r="D723" s="95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27"/>
      <c r="P723" s="27"/>
      <c r="Q723" s="27"/>
      <c r="R723" s="27"/>
      <c r="S723" s="27"/>
      <c r="T723" s="27"/>
      <c r="U723" s="68"/>
      <c r="V723" s="68"/>
      <c r="W723" s="68"/>
      <c r="X723" s="27"/>
    </row>
    <row r="724" ht="13.5" customHeight="1">
      <c r="A724" s="27"/>
      <c r="B724" s="98"/>
      <c r="C724" s="98"/>
      <c r="D724" s="95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27"/>
      <c r="P724" s="27"/>
      <c r="Q724" s="27"/>
      <c r="R724" s="27"/>
      <c r="S724" s="27"/>
      <c r="T724" s="27"/>
      <c r="U724" s="68"/>
      <c r="V724" s="68"/>
      <c r="W724" s="68"/>
      <c r="X724" s="27"/>
    </row>
    <row r="725" ht="13.5" customHeight="1">
      <c r="A725" s="27"/>
      <c r="B725" s="98"/>
      <c r="C725" s="98"/>
      <c r="D725" s="95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27"/>
      <c r="P725" s="27"/>
      <c r="Q725" s="27"/>
      <c r="R725" s="27"/>
      <c r="S725" s="27"/>
      <c r="T725" s="27"/>
      <c r="U725" s="68"/>
      <c r="V725" s="68"/>
      <c r="W725" s="68"/>
      <c r="X725" s="27"/>
    </row>
    <row r="726" ht="13.5" customHeight="1">
      <c r="A726" s="27"/>
      <c r="B726" s="98"/>
      <c r="C726" s="98"/>
      <c r="D726" s="95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27"/>
      <c r="P726" s="27"/>
      <c r="Q726" s="27"/>
      <c r="R726" s="27"/>
      <c r="S726" s="27"/>
      <c r="T726" s="27"/>
      <c r="U726" s="68"/>
      <c r="V726" s="68"/>
      <c r="W726" s="68"/>
      <c r="X726" s="27"/>
    </row>
    <row r="727" ht="13.5" customHeight="1">
      <c r="A727" s="27"/>
      <c r="B727" s="98"/>
      <c r="C727" s="98"/>
      <c r="D727" s="95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27"/>
      <c r="P727" s="27"/>
      <c r="Q727" s="27"/>
      <c r="R727" s="27"/>
      <c r="S727" s="27"/>
      <c r="T727" s="27"/>
      <c r="U727" s="68"/>
      <c r="V727" s="68"/>
      <c r="W727" s="68"/>
      <c r="X727" s="27"/>
    </row>
    <row r="728" ht="13.5" customHeight="1">
      <c r="A728" s="27"/>
      <c r="B728" s="98"/>
      <c r="C728" s="98"/>
      <c r="D728" s="95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27"/>
      <c r="P728" s="27"/>
      <c r="Q728" s="27"/>
      <c r="R728" s="27"/>
      <c r="S728" s="27"/>
      <c r="T728" s="27"/>
      <c r="U728" s="68"/>
      <c r="V728" s="68"/>
      <c r="W728" s="68"/>
      <c r="X728" s="27"/>
    </row>
    <row r="729" ht="13.5" customHeight="1">
      <c r="A729" s="27"/>
      <c r="B729" s="98"/>
      <c r="C729" s="98"/>
      <c r="D729" s="95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27"/>
      <c r="P729" s="27"/>
      <c r="Q729" s="27"/>
      <c r="R729" s="27"/>
      <c r="S729" s="27"/>
      <c r="T729" s="27"/>
      <c r="U729" s="68"/>
      <c r="V729" s="68"/>
      <c r="W729" s="68"/>
      <c r="X729" s="27"/>
    </row>
    <row r="730" ht="13.5" customHeight="1">
      <c r="A730" s="27"/>
      <c r="B730" s="98"/>
      <c r="C730" s="98"/>
      <c r="D730" s="95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27"/>
      <c r="P730" s="27"/>
      <c r="Q730" s="27"/>
      <c r="R730" s="27"/>
      <c r="S730" s="27"/>
      <c r="T730" s="27"/>
      <c r="U730" s="68"/>
      <c r="V730" s="68"/>
      <c r="W730" s="68"/>
      <c r="X730" s="27"/>
    </row>
    <row r="731" ht="13.5" customHeight="1">
      <c r="A731" s="27"/>
      <c r="B731" s="98"/>
      <c r="C731" s="98"/>
      <c r="D731" s="95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27"/>
      <c r="P731" s="27"/>
      <c r="Q731" s="27"/>
      <c r="R731" s="27"/>
      <c r="S731" s="27"/>
      <c r="T731" s="27"/>
      <c r="U731" s="68"/>
      <c r="V731" s="68"/>
      <c r="W731" s="68"/>
      <c r="X731" s="27"/>
    </row>
    <row r="732" ht="13.5" customHeight="1">
      <c r="A732" s="27"/>
      <c r="B732" s="98"/>
      <c r="C732" s="98"/>
      <c r="D732" s="95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27"/>
      <c r="P732" s="27"/>
      <c r="Q732" s="27"/>
      <c r="R732" s="27"/>
      <c r="S732" s="27"/>
      <c r="T732" s="27"/>
      <c r="U732" s="68"/>
      <c r="V732" s="68"/>
      <c r="W732" s="68"/>
      <c r="X732" s="27"/>
    </row>
    <row r="733" ht="13.5" customHeight="1">
      <c r="A733" s="27"/>
      <c r="B733" s="98"/>
      <c r="C733" s="98"/>
      <c r="D733" s="95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27"/>
      <c r="P733" s="27"/>
      <c r="Q733" s="27"/>
      <c r="R733" s="27"/>
      <c r="S733" s="27"/>
      <c r="T733" s="27"/>
      <c r="U733" s="68"/>
      <c r="V733" s="68"/>
      <c r="W733" s="68"/>
      <c r="X733" s="27"/>
    </row>
    <row r="734" ht="13.5" customHeight="1">
      <c r="A734" s="27"/>
      <c r="B734" s="98"/>
      <c r="C734" s="98"/>
      <c r="D734" s="95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27"/>
      <c r="P734" s="27"/>
      <c r="Q734" s="27"/>
      <c r="R734" s="27"/>
      <c r="S734" s="27"/>
      <c r="T734" s="27"/>
      <c r="U734" s="68"/>
      <c r="V734" s="68"/>
      <c r="W734" s="68"/>
      <c r="X734" s="27"/>
    </row>
    <row r="735" ht="13.5" customHeight="1">
      <c r="A735" s="27"/>
      <c r="B735" s="98"/>
      <c r="C735" s="98"/>
      <c r="D735" s="95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27"/>
      <c r="P735" s="27"/>
      <c r="Q735" s="27"/>
      <c r="R735" s="27"/>
      <c r="S735" s="27"/>
      <c r="T735" s="27"/>
      <c r="U735" s="68"/>
      <c r="V735" s="68"/>
      <c r="W735" s="68"/>
      <c r="X735" s="27"/>
    </row>
    <row r="736" ht="13.5" customHeight="1">
      <c r="A736" s="27"/>
      <c r="B736" s="98"/>
      <c r="C736" s="98"/>
      <c r="D736" s="95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27"/>
      <c r="P736" s="27"/>
      <c r="Q736" s="27"/>
      <c r="R736" s="27"/>
      <c r="S736" s="27"/>
      <c r="T736" s="27"/>
      <c r="U736" s="68"/>
      <c r="V736" s="68"/>
      <c r="W736" s="68"/>
      <c r="X736" s="27"/>
    </row>
    <row r="737" ht="13.5" customHeight="1">
      <c r="A737" s="27"/>
      <c r="B737" s="98"/>
      <c r="C737" s="98"/>
      <c r="D737" s="95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27"/>
      <c r="P737" s="27"/>
      <c r="Q737" s="27"/>
      <c r="R737" s="27"/>
      <c r="S737" s="27"/>
      <c r="T737" s="27"/>
      <c r="U737" s="68"/>
      <c r="V737" s="68"/>
      <c r="W737" s="68"/>
      <c r="X737" s="27"/>
    </row>
    <row r="738" ht="13.5" customHeight="1">
      <c r="A738" s="27"/>
      <c r="B738" s="98"/>
      <c r="C738" s="98"/>
      <c r="D738" s="95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27"/>
      <c r="P738" s="27"/>
      <c r="Q738" s="27"/>
      <c r="R738" s="27"/>
      <c r="S738" s="27"/>
      <c r="T738" s="27"/>
      <c r="U738" s="68"/>
      <c r="V738" s="68"/>
      <c r="W738" s="68"/>
      <c r="X738" s="27"/>
    </row>
    <row r="739" ht="13.5" customHeight="1">
      <c r="A739" s="27"/>
      <c r="B739" s="98"/>
      <c r="C739" s="98"/>
      <c r="D739" s="95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27"/>
      <c r="P739" s="27"/>
      <c r="Q739" s="27"/>
      <c r="R739" s="27"/>
      <c r="S739" s="27"/>
      <c r="T739" s="27"/>
      <c r="U739" s="68"/>
      <c r="V739" s="68"/>
      <c r="W739" s="68"/>
      <c r="X739" s="27"/>
    </row>
    <row r="740" ht="13.5" customHeight="1">
      <c r="A740" s="27"/>
      <c r="B740" s="98"/>
      <c r="C740" s="98"/>
      <c r="D740" s="95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27"/>
      <c r="P740" s="27"/>
      <c r="Q740" s="27"/>
      <c r="R740" s="27"/>
      <c r="S740" s="27"/>
      <c r="T740" s="27"/>
      <c r="U740" s="68"/>
      <c r="V740" s="68"/>
      <c r="W740" s="68"/>
      <c r="X740" s="27"/>
    </row>
    <row r="741" ht="13.5" customHeight="1">
      <c r="A741" s="27"/>
      <c r="B741" s="98"/>
      <c r="C741" s="98"/>
      <c r="D741" s="95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27"/>
      <c r="P741" s="27"/>
      <c r="Q741" s="27"/>
      <c r="R741" s="27"/>
      <c r="S741" s="27"/>
      <c r="T741" s="27"/>
      <c r="U741" s="68"/>
      <c r="V741" s="68"/>
      <c r="W741" s="68"/>
      <c r="X741" s="27"/>
    </row>
    <row r="742" ht="13.5" customHeight="1">
      <c r="A742" s="27"/>
      <c r="B742" s="98"/>
      <c r="C742" s="98"/>
      <c r="D742" s="95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27"/>
      <c r="P742" s="27"/>
      <c r="Q742" s="27"/>
      <c r="R742" s="27"/>
      <c r="S742" s="27"/>
      <c r="T742" s="27"/>
      <c r="U742" s="68"/>
      <c r="V742" s="68"/>
      <c r="W742" s="68"/>
      <c r="X742" s="27"/>
    </row>
    <row r="743" ht="13.5" customHeight="1">
      <c r="A743" s="27"/>
      <c r="B743" s="98"/>
      <c r="C743" s="98"/>
      <c r="D743" s="95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27"/>
      <c r="P743" s="27"/>
      <c r="Q743" s="27"/>
      <c r="R743" s="27"/>
      <c r="S743" s="27"/>
      <c r="T743" s="27"/>
      <c r="U743" s="68"/>
      <c r="V743" s="68"/>
      <c r="W743" s="68"/>
      <c r="X743" s="27"/>
    </row>
    <row r="744" ht="13.5" customHeight="1">
      <c r="A744" s="27"/>
      <c r="B744" s="98"/>
      <c r="C744" s="98"/>
      <c r="D744" s="95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27"/>
      <c r="P744" s="27"/>
      <c r="Q744" s="27"/>
      <c r="R744" s="27"/>
      <c r="S744" s="27"/>
      <c r="T744" s="27"/>
      <c r="U744" s="68"/>
      <c r="V744" s="68"/>
      <c r="W744" s="68"/>
      <c r="X744" s="27"/>
    </row>
    <row r="745" ht="13.5" customHeight="1">
      <c r="A745" s="27"/>
      <c r="B745" s="98"/>
      <c r="C745" s="98"/>
      <c r="D745" s="95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27"/>
      <c r="P745" s="27"/>
      <c r="Q745" s="27"/>
      <c r="R745" s="27"/>
      <c r="S745" s="27"/>
      <c r="T745" s="27"/>
      <c r="U745" s="68"/>
      <c r="V745" s="68"/>
      <c r="W745" s="68"/>
      <c r="X745" s="27"/>
    </row>
    <row r="746" ht="13.5" customHeight="1">
      <c r="A746" s="27"/>
      <c r="B746" s="98"/>
      <c r="C746" s="98"/>
      <c r="D746" s="95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27"/>
      <c r="P746" s="27"/>
      <c r="Q746" s="27"/>
      <c r="R746" s="27"/>
      <c r="S746" s="27"/>
      <c r="T746" s="27"/>
      <c r="U746" s="68"/>
      <c r="V746" s="68"/>
      <c r="W746" s="68"/>
      <c r="X746" s="27"/>
    </row>
    <row r="747" ht="13.5" customHeight="1">
      <c r="A747" s="27"/>
      <c r="B747" s="98"/>
      <c r="C747" s="98"/>
      <c r="D747" s="95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27"/>
      <c r="P747" s="27"/>
      <c r="Q747" s="27"/>
      <c r="R747" s="27"/>
      <c r="S747" s="27"/>
      <c r="T747" s="27"/>
      <c r="U747" s="68"/>
      <c r="V747" s="68"/>
      <c r="W747" s="68"/>
      <c r="X747" s="27"/>
    </row>
    <row r="748" ht="13.5" customHeight="1">
      <c r="A748" s="27"/>
      <c r="B748" s="98"/>
      <c r="C748" s="98"/>
      <c r="D748" s="95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27"/>
      <c r="P748" s="27"/>
      <c r="Q748" s="27"/>
      <c r="R748" s="27"/>
      <c r="S748" s="27"/>
      <c r="T748" s="27"/>
      <c r="U748" s="68"/>
      <c r="V748" s="68"/>
      <c r="W748" s="68"/>
      <c r="X748" s="27"/>
    </row>
    <row r="749" ht="13.5" customHeight="1">
      <c r="A749" s="27"/>
      <c r="B749" s="98"/>
      <c r="C749" s="98"/>
      <c r="D749" s="95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27"/>
      <c r="P749" s="27"/>
      <c r="Q749" s="27"/>
      <c r="R749" s="27"/>
      <c r="S749" s="27"/>
      <c r="T749" s="27"/>
      <c r="U749" s="68"/>
      <c r="V749" s="68"/>
      <c r="W749" s="68"/>
      <c r="X749" s="27"/>
    </row>
    <row r="750" ht="13.5" customHeight="1">
      <c r="A750" s="27"/>
      <c r="B750" s="98"/>
      <c r="C750" s="98"/>
      <c r="D750" s="95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27"/>
      <c r="P750" s="27"/>
      <c r="Q750" s="27"/>
      <c r="R750" s="27"/>
      <c r="S750" s="27"/>
      <c r="T750" s="27"/>
      <c r="U750" s="68"/>
      <c r="V750" s="68"/>
      <c r="W750" s="68"/>
      <c r="X750" s="27"/>
    </row>
    <row r="751" ht="13.5" customHeight="1">
      <c r="A751" s="27"/>
      <c r="B751" s="98"/>
      <c r="C751" s="98"/>
      <c r="D751" s="95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27"/>
      <c r="P751" s="27"/>
      <c r="Q751" s="27"/>
      <c r="R751" s="27"/>
      <c r="S751" s="27"/>
      <c r="T751" s="27"/>
      <c r="U751" s="68"/>
      <c r="V751" s="68"/>
      <c r="W751" s="68"/>
      <c r="X751" s="27"/>
    </row>
    <row r="752" ht="13.5" customHeight="1">
      <c r="A752" s="27"/>
      <c r="B752" s="98"/>
      <c r="C752" s="98"/>
      <c r="D752" s="95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27"/>
      <c r="P752" s="27"/>
      <c r="Q752" s="27"/>
      <c r="R752" s="27"/>
      <c r="S752" s="27"/>
      <c r="T752" s="27"/>
      <c r="U752" s="68"/>
      <c r="V752" s="68"/>
      <c r="W752" s="68"/>
      <c r="X752" s="27"/>
    </row>
    <row r="753" ht="13.5" customHeight="1">
      <c r="A753" s="27"/>
      <c r="B753" s="98"/>
      <c r="C753" s="98"/>
      <c r="D753" s="95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27"/>
      <c r="P753" s="27"/>
      <c r="Q753" s="27"/>
      <c r="R753" s="27"/>
      <c r="S753" s="27"/>
      <c r="T753" s="27"/>
      <c r="U753" s="68"/>
      <c r="V753" s="68"/>
      <c r="W753" s="68"/>
      <c r="X753" s="27"/>
    </row>
    <row r="754" ht="13.5" customHeight="1">
      <c r="A754" s="27"/>
      <c r="B754" s="98"/>
      <c r="C754" s="98"/>
      <c r="D754" s="95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27"/>
      <c r="P754" s="27"/>
      <c r="Q754" s="27"/>
      <c r="R754" s="27"/>
      <c r="S754" s="27"/>
      <c r="T754" s="27"/>
      <c r="U754" s="68"/>
      <c r="V754" s="68"/>
      <c r="W754" s="68"/>
      <c r="X754" s="27"/>
    </row>
    <row r="755" ht="13.5" customHeight="1">
      <c r="A755" s="27"/>
      <c r="B755" s="98"/>
      <c r="C755" s="98"/>
      <c r="D755" s="95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27"/>
      <c r="P755" s="27"/>
      <c r="Q755" s="27"/>
      <c r="R755" s="27"/>
      <c r="S755" s="27"/>
      <c r="T755" s="27"/>
      <c r="U755" s="68"/>
      <c r="V755" s="68"/>
      <c r="W755" s="68"/>
      <c r="X755" s="27"/>
    </row>
    <row r="756" ht="13.5" customHeight="1">
      <c r="A756" s="27"/>
      <c r="B756" s="98"/>
      <c r="C756" s="98"/>
      <c r="D756" s="95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27"/>
      <c r="P756" s="27"/>
      <c r="Q756" s="27"/>
      <c r="R756" s="27"/>
      <c r="S756" s="27"/>
      <c r="T756" s="27"/>
      <c r="U756" s="68"/>
      <c r="V756" s="68"/>
      <c r="W756" s="68"/>
      <c r="X756" s="27"/>
    </row>
    <row r="757" ht="13.5" customHeight="1">
      <c r="A757" s="27"/>
      <c r="B757" s="98"/>
      <c r="C757" s="98"/>
      <c r="D757" s="95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27"/>
      <c r="P757" s="27"/>
      <c r="Q757" s="27"/>
      <c r="R757" s="27"/>
      <c r="S757" s="27"/>
      <c r="T757" s="27"/>
      <c r="U757" s="68"/>
      <c r="V757" s="68"/>
      <c r="W757" s="68"/>
      <c r="X757" s="27"/>
    </row>
    <row r="758" ht="13.5" customHeight="1">
      <c r="A758" s="27"/>
      <c r="B758" s="98"/>
      <c r="C758" s="98"/>
      <c r="D758" s="95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27"/>
      <c r="P758" s="27"/>
      <c r="Q758" s="27"/>
      <c r="R758" s="27"/>
      <c r="S758" s="27"/>
      <c r="T758" s="27"/>
      <c r="U758" s="68"/>
      <c r="V758" s="68"/>
      <c r="W758" s="68"/>
      <c r="X758" s="27"/>
    </row>
    <row r="759" ht="13.5" customHeight="1">
      <c r="A759" s="27"/>
      <c r="B759" s="98"/>
      <c r="C759" s="98"/>
      <c r="D759" s="95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27"/>
      <c r="P759" s="27"/>
      <c r="Q759" s="27"/>
      <c r="R759" s="27"/>
      <c r="S759" s="27"/>
      <c r="T759" s="27"/>
      <c r="U759" s="68"/>
      <c r="V759" s="68"/>
      <c r="W759" s="68"/>
      <c r="X759" s="27"/>
    </row>
    <row r="760" ht="13.5" customHeight="1">
      <c r="A760" s="27"/>
      <c r="B760" s="98"/>
      <c r="C760" s="98"/>
      <c r="D760" s="95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27"/>
      <c r="P760" s="27"/>
      <c r="Q760" s="27"/>
      <c r="R760" s="27"/>
      <c r="S760" s="27"/>
      <c r="T760" s="27"/>
      <c r="U760" s="68"/>
      <c r="V760" s="68"/>
      <c r="W760" s="68"/>
      <c r="X760" s="27"/>
    </row>
    <row r="761" ht="13.5" customHeight="1">
      <c r="A761" s="27"/>
      <c r="B761" s="98"/>
      <c r="C761" s="98"/>
      <c r="D761" s="95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27"/>
      <c r="P761" s="27"/>
      <c r="Q761" s="27"/>
      <c r="R761" s="27"/>
      <c r="S761" s="27"/>
      <c r="T761" s="27"/>
      <c r="U761" s="68"/>
      <c r="V761" s="68"/>
      <c r="W761" s="68"/>
      <c r="X761" s="27"/>
    </row>
    <row r="762" ht="13.5" customHeight="1">
      <c r="A762" s="27"/>
      <c r="B762" s="98"/>
      <c r="C762" s="98"/>
      <c r="D762" s="95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27"/>
      <c r="P762" s="27"/>
      <c r="Q762" s="27"/>
      <c r="R762" s="27"/>
      <c r="S762" s="27"/>
      <c r="T762" s="27"/>
      <c r="U762" s="68"/>
      <c r="V762" s="68"/>
      <c r="W762" s="68"/>
      <c r="X762" s="27"/>
    </row>
    <row r="763" ht="13.5" customHeight="1">
      <c r="A763" s="27"/>
      <c r="B763" s="98"/>
      <c r="C763" s="98"/>
      <c r="D763" s="95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27"/>
      <c r="P763" s="27"/>
      <c r="Q763" s="27"/>
      <c r="R763" s="27"/>
      <c r="S763" s="27"/>
      <c r="T763" s="27"/>
      <c r="U763" s="68"/>
      <c r="V763" s="68"/>
      <c r="W763" s="68"/>
      <c r="X763" s="27"/>
    </row>
    <row r="764" ht="13.5" customHeight="1">
      <c r="A764" s="27"/>
      <c r="B764" s="98"/>
      <c r="C764" s="98"/>
      <c r="D764" s="95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27"/>
      <c r="P764" s="27"/>
      <c r="Q764" s="27"/>
      <c r="R764" s="27"/>
      <c r="S764" s="27"/>
      <c r="T764" s="27"/>
      <c r="U764" s="68"/>
      <c r="V764" s="68"/>
      <c r="W764" s="68"/>
      <c r="X764" s="27"/>
    </row>
    <row r="765" ht="13.5" customHeight="1">
      <c r="A765" s="27"/>
      <c r="B765" s="98"/>
      <c r="C765" s="98"/>
      <c r="D765" s="95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27"/>
      <c r="P765" s="27"/>
      <c r="Q765" s="27"/>
      <c r="R765" s="27"/>
      <c r="S765" s="27"/>
      <c r="T765" s="27"/>
      <c r="U765" s="68"/>
      <c r="V765" s="68"/>
      <c r="W765" s="68"/>
      <c r="X765" s="27"/>
    </row>
    <row r="766" ht="13.5" customHeight="1">
      <c r="A766" s="27"/>
      <c r="B766" s="98"/>
      <c r="C766" s="98"/>
      <c r="D766" s="95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27"/>
      <c r="P766" s="27"/>
      <c r="Q766" s="27"/>
      <c r="R766" s="27"/>
      <c r="S766" s="27"/>
      <c r="T766" s="27"/>
      <c r="U766" s="68"/>
      <c r="V766" s="68"/>
      <c r="W766" s="68"/>
      <c r="X766" s="27"/>
    </row>
    <row r="767" ht="13.5" customHeight="1">
      <c r="A767" s="27"/>
      <c r="B767" s="98"/>
      <c r="C767" s="98"/>
      <c r="D767" s="95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27"/>
      <c r="P767" s="27"/>
      <c r="Q767" s="27"/>
      <c r="R767" s="27"/>
      <c r="S767" s="27"/>
      <c r="T767" s="27"/>
      <c r="U767" s="68"/>
      <c r="V767" s="68"/>
      <c r="W767" s="68"/>
      <c r="X767" s="27"/>
    </row>
    <row r="768" ht="13.5" customHeight="1">
      <c r="A768" s="27"/>
      <c r="B768" s="98"/>
      <c r="C768" s="98"/>
      <c r="D768" s="95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27"/>
      <c r="P768" s="27"/>
      <c r="Q768" s="27"/>
      <c r="R768" s="27"/>
      <c r="S768" s="27"/>
      <c r="T768" s="27"/>
      <c r="U768" s="68"/>
      <c r="V768" s="68"/>
      <c r="W768" s="68"/>
      <c r="X768" s="27"/>
    </row>
    <row r="769" ht="13.5" customHeight="1">
      <c r="A769" s="27"/>
      <c r="B769" s="98"/>
      <c r="C769" s="98"/>
      <c r="D769" s="95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27"/>
      <c r="P769" s="27"/>
      <c r="Q769" s="27"/>
      <c r="R769" s="27"/>
      <c r="S769" s="27"/>
      <c r="T769" s="27"/>
      <c r="U769" s="68"/>
      <c r="V769" s="68"/>
      <c r="W769" s="68"/>
      <c r="X769" s="27"/>
    </row>
    <row r="770" ht="13.5" customHeight="1">
      <c r="A770" s="27"/>
      <c r="B770" s="98"/>
      <c r="C770" s="98"/>
      <c r="D770" s="95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27"/>
      <c r="P770" s="27"/>
      <c r="Q770" s="27"/>
      <c r="R770" s="27"/>
      <c r="S770" s="27"/>
      <c r="T770" s="27"/>
      <c r="U770" s="68"/>
      <c r="V770" s="68"/>
      <c r="W770" s="68"/>
      <c r="X770" s="27"/>
    </row>
    <row r="771" ht="13.5" customHeight="1">
      <c r="A771" s="27"/>
      <c r="B771" s="98"/>
      <c r="C771" s="98"/>
      <c r="D771" s="95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27"/>
      <c r="P771" s="27"/>
      <c r="Q771" s="27"/>
      <c r="R771" s="27"/>
      <c r="S771" s="27"/>
      <c r="T771" s="27"/>
      <c r="U771" s="68"/>
      <c r="V771" s="68"/>
      <c r="W771" s="68"/>
      <c r="X771" s="27"/>
    </row>
    <row r="772" ht="13.5" customHeight="1">
      <c r="A772" s="27"/>
      <c r="B772" s="98"/>
      <c r="C772" s="98"/>
      <c r="D772" s="95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27"/>
      <c r="P772" s="27"/>
      <c r="Q772" s="27"/>
      <c r="R772" s="27"/>
      <c r="S772" s="27"/>
      <c r="T772" s="27"/>
      <c r="U772" s="68"/>
      <c r="V772" s="68"/>
      <c r="W772" s="68"/>
      <c r="X772" s="27"/>
    </row>
    <row r="773" ht="13.5" customHeight="1">
      <c r="A773" s="27"/>
      <c r="B773" s="98"/>
      <c r="C773" s="98"/>
      <c r="D773" s="95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27"/>
      <c r="P773" s="27"/>
      <c r="Q773" s="27"/>
      <c r="R773" s="27"/>
      <c r="S773" s="27"/>
      <c r="T773" s="27"/>
      <c r="U773" s="68"/>
      <c r="V773" s="68"/>
      <c r="W773" s="68"/>
      <c r="X773" s="27"/>
    </row>
    <row r="774" ht="13.5" customHeight="1">
      <c r="A774" s="27"/>
      <c r="B774" s="98"/>
      <c r="C774" s="98"/>
      <c r="D774" s="95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27"/>
      <c r="P774" s="27"/>
      <c r="Q774" s="27"/>
      <c r="R774" s="27"/>
      <c r="S774" s="27"/>
      <c r="T774" s="27"/>
      <c r="U774" s="68"/>
      <c r="V774" s="68"/>
      <c r="W774" s="68"/>
      <c r="X774" s="27"/>
    </row>
    <row r="775" ht="13.5" customHeight="1">
      <c r="A775" s="27"/>
      <c r="B775" s="98"/>
      <c r="C775" s="98"/>
      <c r="D775" s="95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27"/>
      <c r="P775" s="27"/>
      <c r="Q775" s="27"/>
      <c r="R775" s="27"/>
      <c r="S775" s="27"/>
      <c r="T775" s="27"/>
      <c r="U775" s="68"/>
      <c r="V775" s="68"/>
      <c r="W775" s="68"/>
      <c r="X775" s="27"/>
    </row>
    <row r="776" ht="13.5" customHeight="1">
      <c r="A776" s="27"/>
      <c r="B776" s="98"/>
      <c r="C776" s="98"/>
      <c r="D776" s="95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27"/>
      <c r="P776" s="27"/>
      <c r="Q776" s="27"/>
      <c r="R776" s="27"/>
      <c r="S776" s="27"/>
      <c r="T776" s="27"/>
      <c r="U776" s="68"/>
      <c r="V776" s="68"/>
      <c r="W776" s="68"/>
      <c r="X776" s="27"/>
    </row>
    <row r="777" ht="13.5" customHeight="1">
      <c r="A777" s="27"/>
      <c r="B777" s="98"/>
      <c r="C777" s="98"/>
      <c r="D777" s="95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27"/>
      <c r="P777" s="27"/>
      <c r="Q777" s="27"/>
      <c r="R777" s="27"/>
      <c r="S777" s="27"/>
      <c r="T777" s="27"/>
      <c r="U777" s="68"/>
      <c r="V777" s="68"/>
      <c r="W777" s="68"/>
      <c r="X777" s="27"/>
    </row>
    <row r="778" ht="13.5" customHeight="1">
      <c r="A778" s="27"/>
      <c r="B778" s="98"/>
      <c r="C778" s="98"/>
      <c r="D778" s="95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27"/>
      <c r="P778" s="27"/>
      <c r="Q778" s="27"/>
      <c r="R778" s="27"/>
      <c r="S778" s="27"/>
      <c r="T778" s="27"/>
      <c r="U778" s="68"/>
      <c r="V778" s="68"/>
      <c r="W778" s="68"/>
      <c r="X778" s="27"/>
    </row>
    <row r="779" ht="13.5" customHeight="1">
      <c r="A779" s="27"/>
      <c r="B779" s="98"/>
      <c r="C779" s="98"/>
      <c r="D779" s="95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27"/>
      <c r="P779" s="27"/>
      <c r="Q779" s="27"/>
      <c r="R779" s="27"/>
      <c r="S779" s="27"/>
      <c r="T779" s="27"/>
      <c r="U779" s="68"/>
      <c r="V779" s="68"/>
      <c r="W779" s="68"/>
      <c r="X779" s="27"/>
    </row>
    <row r="780" ht="13.5" customHeight="1">
      <c r="A780" s="27"/>
      <c r="B780" s="98"/>
      <c r="C780" s="98"/>
      <c r="D780" s="95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27"/>
      <c r="P780" s="27"/>
      <c r="Q780" s="27"/>
      <c r="R780" s="27"/>
      <c r="S780" s="27"/>
      <c r="T780" s="27"/>
      <c r="U780" s="68"/>
      <c r="V780" s="68"/>
      <c r="W780" s="68"/>
      <c r="X780" s="27"/>
    </row>
    <row r="781" ht="13.5" customHeight="1">
      <c r="A781" s="27"/>
      <c r="B781" s="98"/>
      <c r="C781" s="98"/>
      <c r="D781" s="95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27"/>
      <c r="P781" s="27"/>
      <c r="Q781" s="27"/>
      <c r="R781" s="27"/>
      <c r="S781" s="27"/>
      <c r="T781" s="27"/>
      <c r="U781" s="68"/>
      <c r="V781" s="68"/>
      <c r="W781" s="68"/>
      <c r="X781" s="27"/>
    </row>
    <row r="782" ht="13.5" customHeight="1">
      <c r="A782" s="27"/>
      <c r="B782" s="98"/>
      <c r="C782" s="98"/>
      <c r="D782" s="95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27"/>
      <c r="P782" s="27"/>
      <c r="Q782" s="27"/>
      <c r="R782" s="27"/>
      <c r="S782" s="27"/>
      <c r="T782" s="27"/>
      <c r="U782" s="68"/>
      <c r="V782" s="68"/>
      <c r="W782" s="68"/>
      <c r="X782" s="27"/>
    </row>
    <row r="783" ht="13.5" customHeight="1">
      <c r="A783" s="27"/>
      <c r="B783" s="98"/>
      <c r="C783" s="98"/>
      <c r="D783" s="95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27"/>
      <c r="P783" s="27"/>
      <c r="Q783" s="27"/>
      <c r="R783" s="27"/>
      <c r="S783" s="27"/>
      <c r="T783" s="27"/>
      <c r="U783" s="68"/>
      <c r="V783" s="68"/>
      <c r="W783" s="68"/>
      <c r="X783" s="27"/>
    </row>
    <row r="784" ht="13.5" customHeight="1">
      <c r="A784" s="27"/>
      <c r="B784" s="98"/>
      <c r="C784" s="98"/>
      <c r="D784" s="95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27"/>
      <c r="P784" s="27"/>
      <c r="Q784" s="27"/>
      <c r="R784" s="27"/>
      <c r="S784" s="27"/>
      <c r="T784" s="27"/>
      <c r="U784" s="68"/>
      <c r="V784" s="68"/>
      <c r="W784" s="68"/>
      <c r="X784" s="27"/>
    </row>
    <row r="785" ht="13.5" customHeight="1">
      <c r="A785" s="27"/>
      <c r="B785" s="98"/>
      <c r="C785" s="98"/>
      <c r="D785" s="95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27"/>
      <c r="P785" s="27"/>
      <c r="Q785" s="27"/>
      <c r="R785" s="27"/>
      <c r="S785" s="27"/>
      <c r="T785" s="27"/>
      <c r="U785" s="68"/>
      <c r="V785" s="68"/>
      <c r="W785" s="68"/>
      <c r="X785" s="27"/>
    </row>
    <row r="786" ht="13.5" customHeight="1">
      <c r="A786" s="27"/>
      <c r="B786" s="98"/>
      <c r="C786" s="98"/>
      <c r="D786" s="95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27"/>
      <c r="P786" s="27"/>
      <c r="Q786" s="27"/>
      <c r="R786" s="27"/>
      <c r="S786" s="27"/>
      <c r="T786" s="27"/>
      <c r="U786" s="68"/>
      <c r="V786" s="68"/>
      <c r="W786" s="68"/>
      <c r="X786" s="27"/>
    </row>
    <row r="787" ht="13.5" customHeight="1">
      <c r="A787" s="27"/>
      <c r="B787" s="98"/>
      <c r="C787" s="98"/>
      <c r="D787" s="95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27"/>
      <c r="P787" s="27"/>
      <c r="Q787" s="27"/>
      <c r="R787" s="27"/>
      <c r="S787" s="27"/>
      <c r="T787" s="27"/>
      <c r="U787" s="68"/>
      <c r="V787" s="68"/>
      <c r="W787" s="68"/>
      <c r="X787" s="27"/>
    </row>
    <row r="788" ht="13.5" customHeight="1">
      <c r="A788" s="27"/>
      <c r="B788" s="98"/>
      <c r="C788" s="98"/>
      <c r="D788" s="95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27"/>
      <c r="P788" s="27"/>
      <c r="Q788" s="27"/>
      <c r="R788" s="27"/>
      <c r="S788" s="27"/>
      <c r="T788" s="27"/>
      <c r="U788" s="68"/>
      <c r="V788" s="68"/>
      <c r="W788" s="68"/>
      <c r="X788" s="27"/>
    </row>
    <row r="789" ht="13.5" customHeight="1">
      <c r="A789" s="27"/>
      <c r="B789" s="98"/>
      <c r="C789" s="98"/>
      <c r="D789" s="95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27"/>
      <c r="P789" s="27"/>
      <c r="Q789" s="27"/>
      <c r="R789" s="27"/>
      <c r="S789" s="27"/>
      <c r="T789" s="27"/>
      <c r="U789" s="68"/>
      <c r="V789" s="68"/>
      <c r="W789" s="68"/>
      <c r="X789" s="27"/>
    </row>
    <row r="790" ht="13.5" customHeight="1">
      <c r="A790" s="27"/>
      <c r="B790" s="98"/>
      <c r="C790" s="98"/>
      <c r="D790" s="95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27"/>
      <c r="P790" s="27"/>
      <c r="Q790" s="27"/>
      <c r="R790" s="27"/>
      <c r="S790" s="27"/>
      <c r="T790" s="27"/>
      <c r="U790" s="68"/>
      <c r="V790" s="68"/>
      <c r="W790" s="68"/>
      <c r="X790" s="27"/>
    </row>
    <row r="791" ht="13.5" customHeight="1">
      <c r="A791" s="27"/>
      <c r="B791" s="98"/>
      <c r="C791" s="98"/>
      <c r="D791" s="95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27"/>
      <c r="P791" s="27"/>
      <c r="Q791" s="27"/>
      <c r="R791" s="27"/>
      <c r="S791" s="27"/>
      <c r="T791" s="27"/>
      <c r="U791" s="68"/>
      <c r="V791" s="68"/>
      <c r="W791" s="68"/>
      <c r="X791" s="27"/>
    </row>
    <row r="792" ht="13.5" customHeight="1">
      <c r="A792" s="27"/>
      <c r="B792" s="98"/>
      <c r="C792" s="98"/>
      <c r="D792" s="95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27"/>
      <c r="P792" s="27"/>
      <c r="Q792" s="27"/>
      <c r="R792" s="27"/>
      <c r="S792" s="27"/>
      <c r="T792" s="27"/>
      <c r="U792" s="68"/>
      <c r="V792" s="68"/>
      <c r="W792" s="68"/>
      <c r="X792" s="27"/>
    </row>
    <row r="793" ht="13.5" customHeight="1">
      <c r="A793" s="27"/>
      <c r="B793" s="98"/>
      <c r="C793" s="98"/>
      <c r="D793" s="95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27"/>
      <c r="P793" s="27"/>
      <c r="Q793" s="27"/>
      <c r="R793" s="27"/>
      <c r="S793" s="27"/>
      <c r="T793" s="27"/>
      <c r="U793" s="68"/>
      <c r="V793" s="68"/>
      <c r="W793" s="68"/>
      <c r="X793" s="27"/>
    </row>
    <row r="794" ht="13.5" customHeight="1">
      <c r="A794" s="27"/>
      <c r="B794" s="98"/>
      <c r="C794" s="98"/>
      <c r="D794" s="95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27"/>
      <c r="P794" s="27"/>
      <c r="Q794" s="27"/>
      <c r="R794" s="27"/>
      <c r="S794" s="27"/>
      <c r="T794" s="27"/>
      <c r="U794" s="68"/>
      <c r="V794" s="68"/>
      <c r="W794" s="68"/>
      <c r="X794" s="27"/>
    </row>
    <row r="795" ht="13.5" customHeight="1">
      <c r="A795" s="27"/>
      <c r="B795" s="98"/>
      <c r="C795" s="98"/>
      <c r="D795" s="95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27"/>
      <c r="P795" s="27"/>
      <c r="Q795" s="27"/>
      <c r="R795" s="27"/>
      <c r="S795" s="27"/>
      <c r="T795" s="27"/>
      <c r="U795" s="68"/>
      <c r="V795" s="68"/>
      <c r="W795" s="68"/>
      <c r="X795" s="27"/>
    </row>
    <row r="796" ht="13.5" customHeight="1">
      <c r="A796" s="27"/>
      <c r="B796" s="98"/>
      <c r="C796" s="98"/>
      <c r="D796" s="95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27"/>
      <c r="P796" s="27"/>
      <c r="Q796" s="27"/>
      <c r="R796" s="27"/>
      <c r="S796" s="27"/>
      <c r="T796" s="27"/>
      <c r="U796" s="68"/>
      <c r="V796" s="68"/>
      <c r="W796" s="68"/>
      <c r="X796" s="27"/>
    </row>
    <row r="797" ht="13.5" customHeight="1">
      <c r="A797" s="27"/>
      <c r="B797" s="98"/>
      <c r="C797" s="98"/>
      <c r="D797" s="95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27"/>
      <c r="P797" s="27"/>
      <c r="Q797" s="27"/>
      <c r="R797" s="27"/>
      <c r="S797" s="27"/>
      <c r="T797" s="27"/>
      <c r="U797" s="68"/>
      <c r="V797" s="68"/>
      <c r="W797" s="68"/>
      <c r="X797" s="27"/>
    </row>
    <row r="798" ht="13.5" customHeight="1">
      <c r="A798" s="27"/>
      <c r="B798" s="98"/>
      <c r="C798" s="98"/>
      <c r="D798" s="95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27"/>
      <c r="P798" s="27"/>
      <c r="Q798" s="27"/>
      <c r="R798" s="27"/>
      <c r="S798" s="27"/>
      <c r="T798" s="27"/>
      <c r="U798" s="68"/>
      <c r="V798" s="68"/>
      <c r="W798" s="68"/>
      <c r="X798" s="27"/>
    </row>
    <row r="799" ht="13.5" customHeight="1">
      <c r="A799" s="27"/>
      <c r="B799" s="98"/>
      <c r="C799" s="98"/>
      <c r="D799" s="95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27"/>
      <c r="P799" s="27"/>
      <c r="Q799" s="27"/>
      <c r="R799" s="27"/>
      <c r="S799" s="27"/>
      <c r="T799" s="27"/>
      <c r="U799" s="68"/>
      <c r="V799" s="68"/>
      <c r="W799" s="68"/>
      <c r="X799" s="27"/>
    </row>
    <row r="800" ht="13.5" customHeight="1">
      <c r="A800" s="27"/>
      <c r="B800" s="98"/>
      <c r="C800" s="98"/>
      <c r="D800" s="95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27"/>
      <c r="P800" s="27"/>
      <c r="Q800" s="27"/>
      <c r="R800" s="27"/>
      <c r="S800" s="27"/>
      <c r="T800" s="27"/>
      <c r="U800" s="68"/>
      <c r="V800" s="68"/>
      <c r="W800" s="68"/>
      <c r="X800" s="27"/>
    </row>
    <row r="801" ht="13.5" customHeight="1">
      <c r="A801" s="27"/>
      <c r="B801" s="98"/>
      <c r="C801" s="98"/>
      <c r="D801" s="95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27"/>
      <c r="P801" s="27"/>
      <c r="Q801" s="27"/>
      <c r="R801" s="27"/>
      <c r="S801" s="27"/>
      <c r="T801" s="27"/>
      <c r="U801" s="68"/>
      <c r="V801" s="68"/>
      <c r="W801" s="68"/>
      <c r="X801" s="27"/>
    </row>
    <row r="802" ht="13.5" customHeight="1">
      <c r="A802" s="27"/>
      <c r="B802" s="98"/>
      <c r="C802" s="98"/>
      <c r="D802" s="95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27"/>
      <c r="P802" s="27"/>
      <c r="Q802" s="27"/>
      <c r="R802" s="27"/>
      <c r="S802" s="27"/>
      <c r="T802" s="27"/>
      <c r="U802" s="68"/>
      <c r="V802" s="68"/>
      <c r="W802" s="68"/>
      <c r="X802" s="27"/>
    </row>
    <row r="803" ht="13.5" customHeight="1">
      <c r="A803" s="27"/>
      <c r="B803" s="98"/>
      <c r="C803" s="98"/>
      <c r="D803" s="95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27"/>
      <c r="P803" s="27"/>
      <c r="Q803" s="27"/>
      <c r="R803" s="27"/>
      <c r="S803" s="27"/>
      <c r="T803" s="27"/>
      <c r="U803" s="68"/>
      <c r="V803" s="68"/>
      <c r="W803" s="68"/>
      <c r="X803" s="27"/>
    </row>
    <row r="804" ht="13.5" customHeight="1">
      <c r="A804" s="27"/>
      <c r="B804" s="98"/>
      <c r="C804" s="98"/>
      <c r="D804" s="95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27"/>
      <c r="P804" s="27"/>
      <c r="Q804" s="27"/>
      <c r="R804" s="27"/>
      <c r="S804" s="27"/>
      <c r="T804" s="27"/>
      <c r="U804" s="68"/>
      <c r="V804" s="68"/>
      <c r="W804" s="68"/>
      <c r="X804" s="27"/>
    </row>
    <row r="805" ht="13.5" customHeight="1">
      <c r="A805" s="27"/>
      <c r="B805" s="98"/>
      <c r="C805" s="98"/>
      <c r="D805" s="95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27"/>
      <c r="P805" s="27"/>
      <c r="Q805" s="27"/>
      <c r="R805" s="27"/>
      <c r="S805" s="27"/>
      <c r="T805" s="27"/>
      <c r="U805" s="68"/>
      <c r="V805" s="68"/>
      <c r="W805" s="68"/>
      <c r="X805" s="27"/>
    </row>
    <row r="806" ht="13.5" customHeight="1">
      <c r="A806" s="27"/>
      <c r="B806" s="98"/>
      <c r="C806" s="98"/>
      <c r="D806" s="95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27"/>
      <c r="P806" s="27"/>
      <c r="Q806" s="27"/>
      <c r="R806" s="27"/>
      <c r="S806" s="27"/>
      <c r="T806" s="27"/>
      <c r="U806" s="68"/>
      <c r="V806" s="68"/>
      <c r="W806" s="68"/>
      <c r="X806" s="27"/>
    </row>
    <row r="807" ht="13.5" customHeight="1">
      <c r="A807" s="27"/>
      <c r="B807" s="98"/>
      <c r="C807" s="98"/>
      <c r="D807" s="95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27"/>
      <c r="P807" s="27"/>
      <c r="Q807" s="27"/>
      <c r="R807" s="27"/>
      <c r="S807" s="27"/>
      <c r="T807" s="27"/>
      <c r="U807" s="68"/>
      <c r="V807" s="68"/>
      <c r="W807" s="68"/>
      <c r="X807" s="27"/>
    </row>
    <row r="808" ht="13.5" customHeight="1">
      <c r="A808" s="27"/>
      <c r="B808" s="98"/>
      <c r="C808" s="98"/>
      <c r="D808" s="95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27"/>
      <c r="P808" s="27"/>
      <c r="Q808" s="27"/>
      <c r="R808" s="27"/>
      <c r="S808" s="27"/>
      <c r="T808" s="27"/>
      <c r="U808" s="68"/>
      <c r="V808" s="68"/>
      <c r="W808" s="68"/>
      <c r="X808" s="27"/>
    </row>
    <row r="809" ht="13.5" customHeight="1">
      <c r="A809" s="27"/>
      <c r="B809" s="98"/>
      <c r="C809" s="98"/>
      <c r="D809" s="95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27"/>
      <c r="P809" s="27"/>
      <c r="Q809" s="27"/>
      <c r="R809" s="27"/>
      <c r="S809" s="27"/>
      <c r="T809" s="27"/>
      <c r="U809" s="68"/>
      <c r="V809" s="68"/>
      <c r="W809" s="68"/>
      <c r="X809" s="27"/>
    </row>
    <row r="810" ht="13.5" customHeight="1">
      <c r="A810" s="27"/>
      <c r="B810" s="98"/>
      <c r="C810" s="98"/>
      <c r="D810" s="95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27"/>
      <c r="P810" s="27"/>
      <c r="Q810" s="27"/>
      <c r="R810" s="27"/>
      <c r="S810" s="27"/>
      <c r="T810" s="27"/>
      <c r="U810" s="68"/>
      <c r="V810" s="68"/>
      <c r="W810" s="68"/>
      <c r="X810" s="27"/>
    </row>
    <row r="811" ht="13.5" customHeight="1">
      <c r="A811" s="27"/>
      <c r="B811" s="98"/>
      <c r="C811" s="98"/>
      <c r="D811" s="95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27"/>
      <c r="P811" s="27"/>
      <c r="Q811" s="27"/>
      <c r="R811" s="27"/>
      <c r="S811" s="27"/>
      <c r="T811" s="27"/>
      <c r="U811" s="68"/>
      <c r="V811" s="68"/>
      <c r="W811" s="68"/>
      <c r="X811" s="27"/>
    </row>
    <row r="812" ht="13.5" customHeight="1">
      <c r="A812" s="27"/>
      <c r="B812" s="98"/>
      <c r="C812" s="98"/>
      <c r="D812" s="95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27"/>
      <c r="P812" s="27"/>
      <c r="Q812" s="27"/>
      <c r="R812" s="27"/>
      <c r="S812" s="27"/>
      <c r="T812" s="27"/>
      <c r="U812" s="68"/>
      <c r="V812" s="68"/>
      <c r="W812" s="68"/>
      <c r="X812" s="27"/>
    </row>
    <row r="813" ht="13.5" customHeight="1">
      <c r="A813" s="27"/>
      <c r="B813" s="98"/>
      <c r="C813" s="98"/>
      <c r="D813" s="95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27"/>
      <c r="P813" s="27"/>
      <c r="Q813" s="27"/>
      <c r="R813" s="27"/>
      <c r="S813" s="27"/>
      <c r="T813" s="27"/>
      <c r="U813" s="68"/>
      <c r="V813" s="68"/>
      <c r="W813" s="68"/>
      <c r="X813" s="27"/>
    </row>
    <row r="814" ht="13.5" customHeight="1">
      <c r="A814" s="27"/>
      <c r="B814" s="98"/>
      <c r="C814" s="98"/>
      <c r="D814" s="95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27"/>
      <c r="P814" s="27"/>
      <c r="Q814" s="27"/>
      <c r="R814" s="27"/>
      <c r="S814" s="27"/>
      <c r="T814" s="27"/>
      <c r="U814" s="68"/>
      <c r="V814" s="68"/>
      <c r="W814" s="68"/>
      <c r="X814" s="27"/>
    </row>
    <row r="815" ht="13.5" customHeight="1">
      <c r="A815" s="27"/>
      <c r="B815" s="98"/>
      <c r="C815" s="98"/>
      <c r="D815" s="95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27"/>
      <c r="P815" s="27"/>
      <c r="Q815" s="27"/>
      <c r="R815" s="27"/>
      <c r="S815" s="27"/>
      <c r="T815" s="27"/>
      <c r="U815" s="68"/>
      <c r="V815" s="68"/>
      <c r="W815" s="68"/>
      <c r="X815" s="27"/>
    </row>
    <row r="816" ht="13.5" customHeight="1">
      <c r="A816" s="27"/>
      <c r="B816" s="98"/>
      <c r="C816" s="98"/>
      <c r="D816" s="95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27"/>
      <c r="P816" s="27"/>
      <c r="Q816" s="27"/>
      <c r="R816" s="27"/>
      <c r="S816" s="27"/>
      <c r="T816" s="27"/>
      <c r="U816" s="68"/>
      <c r="V816" s="68"/>
      <c r="W816" s="68"/>
      <c r="X816" s="27"/>
    </row>
    <row r="817" ht="13.5" customHeight="1">
      <c r="A817" s="27"/>
      <c r="B817" s="98"/>
      <c r="C817" s="98"/>
      <c r="D817" s="95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27"/>
      <c r="P817" s="27"/>
      <c r="Q817" s="27"/>
      <c r="R817" s="27"/>
      <c r="S817" s="27"/>
      <c r="T817" s="27"/>
      <c r="U817" s="68"/>
      <c r="V817" s="68"/>
      <c r="W817" s="68"/>
      <c r="X817" s="27"/>
    </row>
    <row r="818" ht="13.5" customHeight="1">
      <c r="A818" s="27"/>
      <c r="B818" s="98"/>
      <c r="C818" s="98"/>
      <c r="D818" s="95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27"/>
      <c r="P818" s="27"/>
      <c r="Q818" s="27"/>
      <c r="R818" s="27"/>
      <c r="S818" s="27"/>
      <c r="T818" s="27"/>
      <c r="U818" s="68"/>
      <c r="V818" s="68"/>
      <c r="W818" s="68"/>
      <c r="X818" s="27"/>
    </row>
    <row r="819" ht="13.5" customHeight="1">
      <c r="A819" s="27"/>
      <c r="B819" s="98"/>
      <c r="C819" s="98"/>
      <c r="D819" s="95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27"/>
      <c r="P819" s="27"/>
      <c r="Q819" s="27"/>
      <c r="R819" s="27"/>
      <c r="S819" s="27"/>
      <c r="T819" s="27"/>
      <c r="U819" s="68"/>
      <c r="V819" s="68"/>
      <c r="W819" s="68"/>
      <c r="X819" s="27"/>
    </row>
    <row r="820" ht="13.5" customHeight="1">
      <c r="A820" s="27"/>
      <c r="B820" s="98"/>
      <c r="C820" s="98"/>
      <c r="D820" s="95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27"/>
      <c r="P820" s="27"/>
      <c r="Q820" s="27"/>
      <c r="R820" s="27"/>
      <c r="S820" s="27"/>
      <c r="T820" s="27"/>
      <c r="U820" s="68"/>
      <c r="V820" s="68"/>
      <c r="W820" s="68"/>
      <c r="X820" s="27"/>
    </row>
    <row r="821" ht="13.5" customHeight="1">
      <c r="A821" s="27"/>
      <c r="B821" s="98"/>
      <c r="C821" s="98"/>
      <c r="D821" s="95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27"/>
      <c r="P821" s="27"/>
      <c r="Q821" s="27"/>
      <c r="R821" s="27"/>
      <c r="S821" s="27"/>
      <c r="T821" s="27"/>
      <c r="U821" s="68"/>
      <c r="V821" s="68"/>
      <c r="W821" s="68"/>
      <c r="X821" s="27"/>
    </row>
    <row r="822" ht="13.5" customHeight="1">
      <c r="A822" s="27"/>
      <c r="B822" s="98"/>
      <c r="C822" s="98"/>
      <c r="D822" s="95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27"/>
      <c r="P822" s="27"/>
      <c r="Q822" s="27"/>
      <c r="R822" s="27"/>
      <c r="S822" s="27"/>
      <c r="T822" s="27"/>
      <c r="U822" s="68"/>
      <c r="V822" s="68"/>
      <c r="W822" s="68"/>
      <c r="X822" s="27"/>
    </row>
    <row r="823" ht="13.5" customHeight="1">
      <c r="A823" s="27"/>
      <c r="B823" s="98"/>
      <c r="C823" s="98"/>
      <c r="D823" s="95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27"/>
      <c r="P823" s="27"/>
      <c r="Q823" s="27"/>
      <c r="R823" s="27"/>
      <c r="S823" s="27"/>
      <c r="T823" s="27"/>
      <c r="U823" s="68"/>
      <c r="V823" s="68"/>
      <c r="W823" s="68"/>
      <c r="X823" s="27"/>
    </row>
    <row r="824" ht="13.5" customHeight="1">
      <c r="A824" s="27"/>
      <c r="B824" s="98"/>
      <c r="C824" s="98"/>
      <c r="D824" s="95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27"/>
      <c r="P824" s="27"/>
      <c r="Q824" s="27"/>
      <c r="R824" s="27"/>
      <c r="S824" s="27"/>
      <c r="T824" s="27"/>
      <c r="U824" s="68"/>
      <c r="V824" s="68"/>
      <c r="W824" s="68"/>
      <c r="X824" s="27"/>
    </row>
    <row r="825" ht="13.5" customHeight="1">
      <c r="A825" s="27"/>
      <c r="B825" s="98"/>
      <c r="C825" s="98"/>
      <c r="D825" s="95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27"/>
      <c r="P825" s="27"/>
      <c r="Q825" s="27"/>
      <c r="R825" s="27"/>
      <c r="S825" s="27"/>
      <c r="T825" s="27"/>
      <c r="U825" s="68"/>
      <c r="V825" s="68"/>
      <c r="W825" s="68"/>
      <c r="X825" s="27"/>
    </row>
    <row r="826" ht="13.5" customHeight="1">
      <c r="A826" s="27"/>
      <c r="B826" s="98"/>
      <c r="C826" s="98"/>
      <c r="D826" s="95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27"/>
      <c r="P826" s="27"/>
      <c r="Q826" s="27"/>
      <c r="R826" s="27"/>
      <c r="S826" s="27"/>
      <c r="T826" s="27"/>
      <c r="U826" s="68"/>
      <c r="V826" s="68"/>
      <c r="W826" s="68"/>
      <c r="X826" s="27"/>
    </row>
    <row r="827" ht="13.5" customHeight="1">
      <c r="A827" s="27"/>
      <c r="B827" s="98"/>
      <c r="C827" s="98"/>
      <c r="D827" s="95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27"/>
      <c r="P827" s="27"/>
      <c r="Q827" s="27"/>
      <c r="R827" s="27"/>
      <c r="S827" s="27"/>
      <c r="T827" s="27"/>
      <c r="U827" s="68"/>
      <c r="V827" s="68"/>
      <c r="W827" s="68"/>
      <c r="X827" s="27"/>
    </row>
    <row r="828" ht="13.5" customHeight="1">
      <c r="A828" s="27"/>
      <c r="B828" s="98"/>
      <c r="C828" s="98"/>
      <c r="D828" s="95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27"/>
      <c r="P828" s="27"/>
      <c r="Q828" s="27"/>
      <c r="R828" s="27"/>
      <c r="S828" s="27"/>
      <c r="T828" s="27"/>
      <c r="U828" s="68"/>
      <c r="V828" s="68"/>
      <c r="W828" s="68"/>
      <c r="X828" s="27"/>
    </row>
    <row r="829" ht="13.5" customHeight="1">
      <c r="A829" s="27"/>
      <c r="B829" s="98"/>
      <c r="C829" s="98"/>
      <c r="D829" s="95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27"/>
      <c r="P829" s="27"/>
      <c r="Q829" s="27"/>
      <c r="R829" s="27"/>
      <c r="S829" s="27"/>
      <c r="T829" s="27"/>
      <c r="U829" s="68"/>
      <c r="V829" s="68"/>
      <c r="W829" s="68"/>
      <c r="X829" s="27"/>
    </row>
    <row r="830" ht="13.5" customHeight="1">
      <c r="A830" s="27"/>
      <c r="B830" s="98"/>
      <c r="C830" s="98"/>
      <c r="D830" s="95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27"/>
      <c r="P830" s="27"/>
      <c r="Q830" s="27"/>
      <c r="R830" s="27"/>
      <c r="S830" s="27"/>
      <c r="T830" s="27"/>
      <c r="U830" s="68"/>
      <c r="V830" s="68"/>
      <c r="W830" s="68"/>
      <c r="X830" s="27"/>
    </row>
    <row r="831" ht="13.5" customHeight="1">
      <c r="A831" s="27"/>
      <c r="B831" s="98"/>
      <c r="C831" s="98"/>
      <c r="D831" s="95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27"/>
      <c r="P831" s="27"/>
      <c r="Q831" s="27"/>
      <c r="R831" s="27"/>
      <c r="S831" s="27"/>
      <c r="T831" s="27"/>
      <c r="U831" s="68"/>
      <c r="V831" s="68"/>
      <c r="W831" s="68"/>
      <c r="X831" s="27"/>
    </row>
    <row r="832" ht="13.5" customHeight="1">
      <c r="A832" s="27"/>
      <c r="B832" s="98"/>
      <c r="C832" s="98"/>
      <c r="D832" s="95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27"/>
      <c r="P832" s="27"/>
      <c r="Q832" s="27"/>
      <c r="R832" s="27"/>
      <c r="S832" s="27"/>
      <c r="T832" s="27"/>
      <c r="U832" s="68"/>
      <c r="V832" s="68"/>
      <c r="W832" s="68"/>
      <c r="X832" s="27"/>
    </row>
    <row r="833" ht="13.5" customHeight="1">
      <c r="A833" s="27"/>
      <c r="B833" s="98"/>
      <c r="C833" s="98"/>
      <c r="D833" s="95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27"/>
      <c r="P833" s="27"/>
      <c r="Q833" s="27"/>
      <c r="R833" s="27"/>
      <c r="S833" s="27"/>
      <c r="T833" s="27"/>
      <c r="U833" s="68"/>
      <c r="V833" s="68"/>
      <c r="W833" s="68"/>
      <c r="X833" s="27"/>
    </row>
    <row r="834" ht="13.5" customHeight="1">
      <c r="A834" s="27"/>
      <c r="B834" s="98"/>
      <c r="C834" s="98"/>
      <c r="D834" s="95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27"/>
      <c r="P834" s="27"/>
      <c r="Q834" s="27"/>
      <c r="R834" s="27"/>
      <c r="S834" s="27"/>
      <c r="T834" s="27"/>
      <c r="U834" s="68"/>
      <c r="V834" s="68"/>
      <c r="W834" s="68"/>
      <c r="X834" s="27"/>
    </row>
    <row r="835" ht="13.5" customHeight="1">
      <c r="A835" s="27"/>
      <c r="B835" s="98"/>
      <c r="C835" s="98"/>
      <c r="D835" s="95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27"/>
      <c r="P835" s="27"/>
      <c r="Q835" s="27"/>
      <c r="R835" s="27"/>
      <c r="S835" s="27"/>
      <c r="T835" s="27"/>
      <c r="U835" s="68"/>
      <c r="V835" s="68"/>
      <c r="W835" s="68"/>
      <c r="X835" s="27"/>
    </row>
    <row r="836" ht="13.5" customHeight="1">
      <c r="A836" s="27"/>
      <c r="B836" s="98"/>
      <c r="C836" s="98"/>
      <c r="D836" s="95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27"/>
      <c r="P836" s="27"/>
      <c r="Q836" s="27"/>
      <c r="R836" s="27"/>
      <c r="S836" s="27"/>
      <c r="T836" s="27"/>
      <c r="U836" s="68"/>
      <c r="V836" s="68"/>
      <c r="W836" s="68"/>
      <c r="X836" s="27"/>
    </row>
    <row r="837" ht="13.5" customHeight="1">
      <c r="A837" s="27"/>
      <c r="B837" s="98"/>
      <c r="C837" s="98"/>
      <c r="D837" s="95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27"/>
      <c r="P837" s="27"/>
      <c r="Q837" s="27"/>
      <c r="R837" s="27"/>
      <c r="S837" s="27"/>
      <c r="T837" s="27"/>
      <c r="U837" s="68"/>
      <c r="V837" s="68"/>
      <c r="W837" s="68"/>
      <c r="X837" s="27"/>
    </row>
    <row r="838" ht="13.5" customHeight="1">
      <c r="A838" s="27"/>
      <c r="B838" s="98"/>
      <c r="C838" s="98"/>
      <c r="D838" s="95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27"/>
      <c r="P838" s="27"/>
      <c r="Q838" s="27"/>
      <c r="R838" s="27"/>
      <c r="S838" s="27"/>
      <c r="T838" s="27"/>
      <c r="U838" s="68"/>
      <c r="V838" s="68"/>
      <c r="W838" s="68"/>
      <c r="X838" s="27"/>
    </row>
    <row r="839" ht="13.5" customHeight="1">
      <c r="A839" s="27"/>
      <c r="B839" s="98"/>
      <c r="C839" s="98"/>
      <c r="D839" s="95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27"/>
      <c r="P839" s="27"/>
      <c r="Q839" s="27"/>
      <c r="R839" s="27"/>
      <c r="S839" s="27"/>
      <c r="T839" s="27"/>
      <c r="U839" s="68"/>
      <c r="V839" s="68"/>
      <c r="W839" s="68"/>
      <c r="X839" s="27"/>
    </row>
    <row r="840" ht="13.5" customHeight="1">
      <c r="A840" s="27"/>
      <c r="B840" s="98"/>
      <c r="C840" s="98"/>
      <c r="D840" s="95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27"/>
      <c r="P840" s="27"/>
      <c r="Q840" s="27"/>
      <c r="R840" s="27"/>
      <c r="S840" s="27"/>
      <c r="T840" s="27"/>
      <c r="U840" s="68"/>
      <c r="V840" s="68"/>
      <c r="W840" s="68"/>
      <c r="X840" s="27"/>
    </row>
    <row r="841" ht="13.5" customHeight="1">
      <c r="A841" s="27"/>
      <c r="B841" s="98"/>
      <c r="C841" s="98"/>
      <c r="D841" s="95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27"/>
      <c r="P841" s="27"/>
      <c r="Q841" s="27"/>
      <c r="R841" s="27"/>
      <c r="S841" s="27"/>
      <c r="T841" s="27"/>
      <c r="U841" s="68"/>
      <c r="V841" s="68"/>
      <c r="W841" s="68"/>
      <c r="X841" s="27"/>
    </row>
    <row r="842" ht="13.5" customHeight="1">
      <c r="A842" s="27"/>
      <c r="B842" s="98"/>
      <c r="C842" s="98"/>
      <c r="D842" s="95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27"/>
      <c r="P842" s="27"/>
      <c r="Q842" s="27"/>
      <c r="R842" s="27"/>
      <c r="S842" s="27"/>
      <c r="T842" s="27"/>
      <c r="U842" s="68"/>
      <c r="V842" s="68"/>
      <c r="W842" s="68"/>
      <c r="X842" s="27"/>
    </row>
    <row r="843" ht="13.5" customHeight="1">
      <c r="A843" s="27"/>
      <c r="B843" s="98"/>
      <c r="C843" s="98"/>
      <c r="D843" s="95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27"/>
      <c r="P843" s="27"/>
      <c r="Q843" s="27"/>
      <c r="R843" s="27"/>
      <c r="S843" s="27"/>
      <c r="T843" s="27"/>
      <c r="U843" s="68"/>
      <c r="V843" s="68"/>
      <c r="W843" s="68"/>
      <c r="X843" s="27"/>
    </row>
    <row r="844" ht="13.5" customHeight="1">
      <c r="A844" s="27"/>
      <c r="B844" s="98"/>
      <c r="C844" s="98"/>
      <c r="D844" s="95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27"/>
      <c r="P844" s="27"/>
      <c r="Q844" s="27"/>
      <c r="R844" s="27"/>
      <c r="S844" s="27"/>
      <c r="T844" s="27"/>
      <c r="U844" s="68"/>
      <c r="V844" s="68"/>
      <c r="W844" s="68"/>
      <c r="X844" s="27"/>
    </row>
    <row r="845" ht="13.5" customHeight="1">
      <c r="A845" s="27"/>
      <c r="B845" s="98"/>
      <c r="C845" s="98"/>
      <c r="D845" s="95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27"/>
      <c r="P845" s="27"/>
      <c r="Q845" s="27"/>
      <c r="R845" s="27"/>
      <c r="S845" s="27"/>
      <c r="T845" s="27"/>
      <c r="U845" s="68"/>
      <c r="V845" s="68"/>
      <c r="W845" s="68"/>
      <c r="X845" s="27"/>
    </row>
    <row r="846" ht="13.5" customHeight="1">
      <c r="A846" s="27"/>
      <c r="B846" s="98"/>
      <c r="C846" s="98"/>
      <c r="D846" s="95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27"/>
      <c r="P846" s="27"/>
      <c r="Q846" s="27"/>
      <c r="R846" s="27"/>
      <c r="S846" s="27"/>
      <c r="T846" s="27"/>
      <c r="U846" s="68"/>
      <c r="V846" s="68"/>
      <c r="W846" s="68"/>
      <c r="X846" s="27"/>
    </row>
    <row r="847" ht="13.5" customHeight="1">
      <c r="A847" s="27"/>
      <c r="B847" s="98"/>
      <c r="C847" s="98"/>
      <c r="D847" s="95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27"/>
      <c r="P847" s="27"/>
      <c r="Q847" s="27"/>
      <c r="R847" s="27"/>
      <c r="S847" s="27"/>
      <c r="T847" s="27"/>
      <c r="U847" s="68"/>
      <c r="V847" s="68"/>
      <c r="W847" s="68"/>
      <c r="X847" s="27"/>
    </row>
    <row r="848" ht="13.5" customHeight="1">
      <c r="A848" s="27"/>
      <c r="B848" s="98"/>
      <c r="C848" s="98"/>
      <c r="D848" s="95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27"/>
      <c r="P848" s="27"/>
      <c r="Q848" s="27"/>
      <c r="R848" s="27"/>
      <c r="S848" s="27"/>
      <c r="T848" s="27"/>
      <c r="U848" s="68"/>
      <c r="V848" s="68"/>
      <c r="W848" s="68"/>
      <c r="X848" s="27"/>
    </row>
    <row r="849" ht="13.5" customHeight="1">
      <c r="A849" s="27"/>
      <c r="B849" s="98"/>
      <c r="C849" s="98"/>
      <c r="D849" s="95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27"/>
      <c r="P849" s="27"/>
      <c r="Q849" s="27"/>
      <c r="R849" s="27"/>
      <c r="S849" s="27"/>
      <c r="T849" s="27"/>
      <c r="U849" s="68"/>
      <c r="V849" s="68"/>
      <c r="W849" s="68"/>
      <c r="X849" s="27"/>
    </row>
    <row r="850" ht="13.5" customHeight="1">
      <c r="A850" s="27"/>
      <c r="B850" s="98"/>
      <c r="C850" s="98"/>
      <c r="D850" s="95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27"/>
      <c r="P850" s="27"/>
      <c r="Q850" s="27"/>
      <c r="R850" s="27"/>
      <c r="S850" s="27"/>
      <c r="T850" s="27"/>
      <c r="U850" s="68"/>
      <c r="V850" s="68"/>
      <c r="W850" s="68"/>
      <c r="X850" s="27"/>
    </row>
    <row r="851" ht="13.5" customHeight="1">
      <c r="A851" s="27"/>
      <c r="B851" s="98"/>
      <c r="C851" s="98"/>
      <c r="D851" s="95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27"/>
      <c r="P851" s="27"/>
      <c r="Q851" s="27"/>
      <c r="R851" s="27"/>
      <c r="S851" s="27"/>
      <c r="T851" s="27"/>
      <c r="U851" s="68"/>
      <c r="V851" s="68"/>
      <c r="W851" s="68"/>
      <c r="X851" s="27"/>
    </row>
    <row r="852" ht="13.5" customHeight="1">
      <c r="A852" s="27"/>
      <c r="B852" s="98"/>
      <c r="C852" s="98"/>
      <c r="D852" s="95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27"/>
      <c r="P852" s="27"/>
      <c r="Q852" s="27"/>
      <c r="R852" s="27"/>
      <c r="S852" s="27"/>
      <c r="T852" s="27"/>
      <c r="U852" s="68"/>
      <c r="V852" s="68"/>
      <c r="W852" s="68"/>
      <c r="X852" s="27"/>
    </row>
    <row r="853" ht="13.5" customHeight="1">
      <c r="A853" s="27"/>
      <c r="B853" s="98"/>
      <c r="C853" s="98"/>
      <c r="D853" s="95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27"/>
      <c r="P853" s="27"/>
      <c r="Q853" s="27"/>
      <c r="R853" s="27"/>
      <c r="S853" s="27"/>
      <c r="T853" s="27"/>
      <c r="U853" s="68"/>
      <c r="V853" s="68"/>
      <c r="W853" s="68"/>
      <c r="X853" s="27"/>
    </row>
    <row r="854" ht="13.5" customHeight="1">
      <c r="A854" s="27"/>
      <c r="B854" s="98"/>
      <c r="C854" s="98"/>
      <c r="D854" s="95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27"/>
      <c r="P854" s="27"/>
      <c r="Q854" s="27"/>
      <c r="R854" s="27"/>
      <c r="S854" s="27"/>
      <c r="T854" s="27"/>
      <c r="U854" s="68"/>
      <c r="V854" s="68"/>
      <c r="W854" s="68"/>
      <c r="X854" s="27"/>
    </row>
    <row r="855" ht="13.5" customHeight="1">
      <c r="A855" s="27"/>
      <c r="B855" s="98"/>
      <c r="C855" s="98"/>
      <c r="D855" s="95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27"/>
      <c r="P855" s="27"/>
      <c r="Q855" s="27"/>
      <c r="R855" s="27"/>
      <c r="S855" s="27"/>
      <c r="T855" s="27"/>
      <c r="U855" s="68"/>
      <c r="V855" s="68"/>
      <c r="W855" s="68"/>
      <c r="X855" s="27"/>
    </row>
    <row r="856" ht="13.5" customHeight="1">
      <c r="A856" s="27"/>
      <c r="B856" s="98"/>
      <c r="C856" s="98"/>
      <c r="D856" s="95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27"/>
      <c r="P856" s="27"/>
      <c r="Q856" s="27"/>
      <c r="R856" s="27"/>
      <c r="S856" s="27"/>
      <c r="T856" s="27"/>
      <c r="U856" s="68"/>
      <c r="V856" s="68"/>
      <c r="W856" s="68"/>
      <c r="X856" s="27"/>
    </row>
    <row r="857" ht="13.5" customHeight="1">
      <c r="A857" s="27"/>
      <c r="B857" s="98"/>
      <c r="C857" s="98"/>
      <c r="D857" s="95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27"/>
      <c r="P857" s="27"/>
      <c r="Q857" s="27"/>
      <c r="R857" s="27"/>
      <c r="S857" s="27"/>
      <c r="T857" s="27"/>
      <c r="U857" s="68"/>
      <c r="V857" s="68"/>
      <c r="W857" s="68"/>
      <c r="X857" s="27"/>
    </row>
    <row r="858" ht="13.5" customHeight="1">
      <c r="A858" s="27"/>
      <c r="B858" s="98"/>
      <c r="C858" s="98"/>
      <c r="D858" s="95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27"/>
      <c r="P858" s="27"/>
      <c r="Q858" s="27"/>
      <c r="R858" s="27"/>
      <c r="S858" s="27"/>
      <c r="T858" s="27"/>
      <c r="U858" s="68"/>
      <c r="V858" s="68"/>
      <c r="W858" s="68"/>
      <c r="X858" s="27"/>
    </row>
    <row r="859" ht="13.5" customHeight="1">
      <c r="A859" s="27"/>
      <c r="B859" s="98"/>
      <c r="C859" s="98"/>
      <c r="D859" s="95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27"/>
      <c r="P859" s="27"/>
      <c r="Q859" s="27"/>
      <c r="R859" s="27"/>
      <c r="S859" s="27"/>
      <c r="T859" s="27"/>
      <c r="U859" s="68"/>
      <c r="V859" s="68"/>
      <c r="W859" s="68"/>
      <c r="X859" s="27"/>
    </row>
    <row r="860" ht="13.5" customHeight="1">
      <c r="A860" s="27"/>
      <c r="B860" s="98"/>
      <c r="C860" s="98"/>
      <c r="D860" s="95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27"/>
      <c r="P860" s="27"/>
      <c r="Q860" s="27"/>
      <c r="R860" s="27"/>
      <c r="S860" s="27"/>
      <c r="T860" s="27"/>
      <c r="U860" s="68"/>
      <c r="V860" s="68"/>
      <c r="W860" s="68"/>
      <c r="X860" s="27"/>
    </row>
    <row r="861" ht="13.5" customHeight="1">
      <c r="A861" s="27"/>
      <c r="B861" s="98"/>
      <c r="C861" s="98"/>
      <c r="D861" s="95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27"/>
      <c r="P861" s="27"/>
      <c r="Q861" s="27"/>
      <c r="R861" s="27"/>
      <c r="S861" s="27"/>
      <c r="T861" s="27"/>
      <c r="U861" s="68"/>
      <c r="V861" s="68"/>
      <c r="W861" s="68"/>
      <c r="X861" s="27"/>
    </row>
    <row r="862" ht="13.5" customHeight="1">
      <c r="A862" s="27"/>
      <c r="B862" s="98"/>
      <c r="C862" s="98"/>
      <c r="D862" s="95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27"/>
      <c r="P862" s="27"/>
      <c r="Q862" s="27"/>
      <c r="R862" s="27"/>
      <c r="S862" s="27"/>
      <c r="T862" s="27"/>
      <c r="U862" s="68"/>
      <c r="V862" s="68"/>
      <c r="W862" s="68"/>
      <c r="X862" s="27"/>
    </row>
    <row r="863" ht="13.5" customHeight="1">
      <c r="A863" s="27"/>
      <c r="B863" s="98"/>
      <c r="C863" s="98"/>
      <c r="D863" s="95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27"/>
      <c r="P863" s="27"/>
      <c r="Q863" s="27"/>
      <c r="R863" s="27"/>
      <c r="S863" s="27"/>
      <c r="T863" s="27"/>
      <c r="U863" s="68"/>
      <c r="V863" s="68"/>
      <c r="W863" s="68"/>
      <c r="X863" s="27"/>
    </row>
    <row r="864" ht="13.5" customHeight="1">
      <c r="A864" s="27"/>
      <c r="B864" s="98"/>
      <c r="C864" s="98"/>
      <c r="D864" s="95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27"/>
      <c r="P864" s="27"/>
      <c r="Q864" s="27"/>
      <c r="R864" s="27"/>
      <c r="S864" s="27"/>
      <c r="T864" s="27"/>
      <c r="U864" s="68"/>
      <c r="V864" s="68"/>
      <c r="W864" s="68"/>
      <c r="X864" s="27"/>
    </row>
    <row r="865" ht="13.5" customHeight="1">
      <c r="A865" s="27"/>
      <c r="B865" s="98"/>
      <c r="C865" s="98"/>
      <c r="D865" s="95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27"/>
      <c r="P865" s="27"/>
      <c r="Q865" s="27"/>
      <c r="R865" s="27"/>
      <c r="S865" s="27"/>
      <c r="T865" s="27"/>
      <c r="U865" s="68"/>
      <c r="V865" s="68"/>
      <c r="W865" s="68"/>
      <c r="X865" s="27"/>
    </row>
    <row r="866" ht="13.5" customHeight="1">
      <c r="A866" s="27"/>
      <c r="B866" s="98"/>
      <c r="C866" s="98"/>
      <c r="D866" s="95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27"/>
      <c r="P866" s="27"/>
      <c r="Q866" s="27"/>
      <c r="R866" s="27"/>
      <c r="S866" s="27"/>
      <c r="T866" s="27"/>
      <c r="U866" s="68"/>
      <c r="V866" s="68"/>
      <c r="W866" s="68"/>
      <c r="X866" s="27"/>
    </row>
    <row r="867" ht="13.5" customHeight="1">
      <c r="A867" s="27"/>
      <c r="B867" s="98"/>
      <c r="C867" s="98"/>
      <c r="D867" s="95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27"/>
      <c r="P867" s="27"/>
      <c r="Q867" s="27"/>
      <c r="R867" s="27"/>
      <c r="S867" s="27"/>
      <c r="T867" s="27"/>
      <c r="U867" s="68"/>
      <c r="V867" s="68"/>
      <c r="W867" s="68"/>
      <c r="X867" s="27"/>
    </row>
    <row r="868" ht="13.5" customHeight="1">
      <c r="A868" s="27"/>
      <c r="B868" s="98"/>
      <c r="C868" s="98"/>
      <c r="D868" s="95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27"/>
      <c r="P868" s="27"/>
      <c r="Q868" s="27"/>
      <c r="R868" s="27"/>
      <c r="S868" s="27"/>
      <c r="T868" s="27"/>
      <c r="U868" s="68"/>
      <c r="V868" s="68"/>
      <c r="W868" s="68"/>
      <c r="X868" s="27"/>
    </row>
    <row r="869" ht="13.5" customHeight="1">
      <c r="A869" s="27"/>
      <c r="B869" s="98"/>
      <c r="C869" s="98"/>
      <c r="D869" s="95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27"/>
      <c r="P869" s="27"/>
      <c r="Q869" s="27"/>
      <c r="R869" s="27"/>
      <c r="S869" s="27"/>
      <c r="T869" s="27"/>
      <c r="U869" s="68"/>
      <c r="V869" s="68"/>
      <c r="W869" s="68"/>
      <c r="X869" s="27"/>
    </row>
    <row r="870" ht="13.5" customHeight="1">
      <c r="A870" s="27"/>
      <c r="B870" s="98"/>
      <c r="C870" s="98"/>
      <c r="D870" s="95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27"/>
      <c r="P870" s="27"/>
      <c r="Q870" s="27"/>
      <c r="R870" s="27"/>
      <c r="S870" s="27"/>
      <c r="T870" s="27"/>
      <c r="U870" s="68"/>
      <c r="V870" s="68"/>
      <c r="W870" s="68"/>
      <c r="X870" s="27"/>
    </row>
    <row r="871" ht="13.5" customHeight="1">
      <c r="A871" s="27"/>
      <c r="B871" s="98"/>
      <c r="C871" s="98"/>
      <c r="D871" s="95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27"/>
      <c r="P871" s="27"/>
      <c r="Q871" s="27"/>
      <c r="R871" s="27"/>
      <c r="S871" s="27"/>
      <c r="T871" s="27"/>
      <c r="U871" s="68"/>
      <c r="V871" s="68"/>
      <c r="W871" s="68"/>
      <c r="X871" s="27"/>
    </row>
    <row r="872" ht="13.5" customHeight="1">
      <c r="A872" s="27"/>
      <c r="B872" s="98"/>
      <c r="C872" s="98"/>
      <c r="D872" s="95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27"/>
      <c r="P872" s="27"/>
      <c r="Q872" s="27"/>
      <c r="R872" s="27"/>
      <c r="S872" s="27"/>
      <c r="T872" s="27"/>
      <c r="U872" s="68"/>
      <c r="V872" s="68"/>
      <c r="W872" s="68"/>
      <c r="X872" s="27"/>
    </row>
    <row r="873" ht="13.5" customHeight="1">
      <c r="A873" s="27"/>
      <c r="B873" s="98"/>
      <c r="C873" s="98"/>
      <c r="D873" s="95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27"/>
      <c r="P873" s="27"/>
      <c r="Q873" s="27"/>
      <c r="R873" s="27"/>
      <c r="S873" s="27"/>
      <c r="T873" s="27"/>
      <c r="U873" s="68"/>
      <c r="V873" s="68"/>
      <c r="W873" s="68"/>
      <c r="X873" s="27"/>
    </row>
    <row r="874" ht="13.5" customHeight="1">
      <c r="A874" s="27"/>
      <c r="B874" s="98"/>
      <c r="C874" s="98"/>
      <c r="D874" s="95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27"/>
      <c r="P874" s="27"/>
      <c r="Q874" s="27"/>
      <c r="R874" s="27"/>
      <c r="S874" s="27"/>
      <c r="T874" s="27"/>
      <c r="U874" s="68"/>
      <c r="V874" s="68"/>
      <c r="W874" s="68"/>
      <c r="X874" s="27"/>
    </row>
    <row r="875" ht="13.5" customHeight="1">
      <c r="A875" s="27"/>
      <c r="B875" s="98"/>
      <c r="C875" s="98"/>
      <c r="D875" s="95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27"/>
      <c r="P875" s="27"/>
      <c r="Q875" s="27"/>
      <c r="R875" s="27"/>
      <c r="S875" s="27"/>
      <c r="T875" s="27"/>
      <c r="U875" s="68"/>
      <c r="V875" s="68"/>
      <c r="W875" s="68"/>
      <c r="X875" s="27"/>
    </row>
    <row r="876" ht="13.5" customHeight="1">
      <c r="A876" s="27"/>
      <c r="B876" s="98"/>
      <c r="C876" s="98"/>
      <c r="D876" s="95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27"/>
      <c r="P876" s="27"/>
      <c r="Q876" s="27"/>
      <c r="R876" s="27"/>
      <c r="S876" s="27"/>
      <c r="T876" s="27"/>
      <c r="U876" s="68"/>
      <c r="V876" s="68"/>
      <c r="W876" s="68"/>
      <c r="X876" s="27"/>
    </row>
    <row r="877" ht="13.5" customHeight="1">
      <c r="A877" s="27"/>
      <c r="B877" s="98"/>
      <c r="C877" s="98"/>
      <c r="D877" s="95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27"/>
      <c r="P877" s="27"/>
      <c r="Q877" s="27"/>
      <c r="R877" s="27"/>
      <c r="S877" s="27"/>
      <c r="T877" s="27"/>
      <c r="U877" s="68"/>
      <c r="V877" s="68"/>
      <c r="W877" s="68"/>
      <c r="X877" s="27"/>
    </row>
    <row r="878" ht="13.5" customHeight="1">
      <c r="A878" s="27"/>
      <c r="B878" s="98"/>
      <c r="C878" s="98"/>
      <c r="D878" s="95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27"/>
      <c r="P878" s="27"/>
      <c r="Q878" s="27"/>
      <c r="R878" s="27"/>
      <c r="S878" s="27"/>
      <c r="T878" s="27"/>
      <c r="U878" s="68"/>
      <c r="V878" s="68"/>
      <c r="W878" s="68"/>
      <c r="X878" s="27"/>
    </row>
    <row r="879" ht="13.5" customHeight="1">
      <c r="A879" s="27"/>
      <c r="B879" s="98"/>
      <c r="C879" s="98"/>
      <c r="D879" s="95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27"/>
      <c r="P879" s="27"/>
      <c r="Q879" s="27"/>
      <c r="R879" s="27"/>
      <c r="S879" s="27"/>
      <c r="T879" s="27"/>
      <c r="U879" s="68"/>
      <c r="V879" s="68"/>
      <c r="W879" s="68"/>
      <c r="X879" s="27"/>
    </row>
    <row r="880" ht="13.5" customHeight="1">
      <c r="A880" s="27"/>
      <c r="B880" s="98"/>
      <c r="C880" s="98"/>
      <c r="D880" s="95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27"/>
      <c r="P880" s="27"/>
      <c r="Q880" s="27"/>
      <c r="R880" s="27"/>
      <c r="S880" s="27"/>
      <c r="T880" s="27"/>
      <c r="U880" s="68"/>
      <c r="V880" s="68"/>
      <c r="W880" s="68"/>
      <c r="X880" s="27"/>
    </row>
    <row r="881" ht="13.5" customHeight="1">
      <c r="A881" s="27"/>
      <c r="B881" s="98"/>
      <c r="C881" s="98"/>
      <c r="D881" s="95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27"/>
      <c r="P881" s="27"/>
      <c r="Q881" s="27"/>
      <c r="R881" s="27"/>
      <c r="S881" s="27"/>
      <c r="T881" s="27"/>
      <c r="U881" s="68"/>
      <c r="V881" s="68"/>
      <c r="W881" s="68"/>
      <c r="X881" s="27"/>
    </row>
    <row r="882" ht="13.5" customHeight="1">
      <c r="A882" s="27"/>
      <c r="B882" s="98"/>
      <c r="C882" s="98"/>
      <c r="D882" s="95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27"/>
      <c r="P882" s="27"/>
      <c r="Q882" s="27"/>
      <c r="R882" s="27"/>
      <c r="S882" s="27"/>
      <c r="T882" s="27"/>
      <c r="U882" s="68"/>
      <c r="V882" s="68"/>
      <c r="W882" s="68"/>
      <c r="X882" s="27"/>
    </row>
    <row r="883" ht="13.5" customHeight="1">
      <c r="A883" s="27"/>
      <c r="B883" s="98"/>
      <c r="C883" s="98"/>
      <c r="D883" s="95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27"/>
      <c r="P883" s="27"/>
      <c r="Q883" s="27"/>
      <c r="R883" s="27"/>
      <c r="S883" s="27"/>
      <c r="T883" s="27"/>
      <c r="U883" s="68"/>
      <c r="V883" s="68"/>
      <c r="W883" s="68"/>
      <c r="X883" s="27"/>
    </row>
    <row r="884" ht="13.5" customHeight="1">
      <c r="A884" s="27"/>
      <c r="B884" s="98"/>
      <c r="C884" s="98"/>
      <c r="D884" s="95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27"/>
      <c r="P884" s="27"/>
      <c r="Q884" s="27"/>
      <c r="R884" s="27"/>
      <c r="S884" s="27"/>
      <c r="T884" s="27"/>
      <c r="U884" s="68"/>
      <c r="V884" s="68"/>
      <c r="W884" s="68"/>
      <c r="X884" s="27"/>
    </row>
    <row r="885" ht="13.5" customHeight="1">
      <c r="A885" s="27"/>
      <c r="B885" s="98"/>
      <c r="C885" s="98"/>
      <c r="D885" s="95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27"/>
      <c r="P885" s="27"/>
      <c r="Q885" s="27"/>
      <c r="R885" s="27"/>
      <c r="S885" s="27"/>
      <c r="T885" s="27"/>
      <c r="U885" s="68"/>
      <c r="V885" s="68"/>
      <c r="W885" s="68"/>
      <c r="X885" s="27"/>
    </row>
    <row r="886" ht="13.5" customHeight="1">
      <c r="A886" s="27"/>
      <c r="B886" s="98"/>
      <c r="C886" s="98"/>
      <c r="D886" s="95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27"/>
      <c r="P886" s="27"/>
      <c r="Q886" s="27"/>
      <c r="R886" s="27"/>
      <c r="S886" s="27"/>
      <c r="T886" s="27"/>
      <c r="U886" s="68"/>
      <c r="V886" s="68"/>
      <c r="W886" s="68"/>
      <c r="X886" s="27"/>
    </row>
    <row r="887" ht="13.5" customHeight="1">
      <c r="A887" s="27"/>
      <c r="B887" s="98"/>
      <c r="C887" s="98"/>
      <c r="D887" s="95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27"/>
      <c r="P887" s="27"/>
      <c r="Q887" s="27"/>
      <c r="R887" s="27"/>
      <c r="S887" s="27"/>
      <c r="T887" s="27"/>
      <c r="U887" s="68"/>
      <c r="V887" s="68"/>
      <c r="W887" s="68"/>
      <c r="X887" s="27"/>
    </row>
    <row r="888" ht="13.5" customHeight="1">
      <c r="A888" s="27"/>
      <c r="B888" s="98"/>
      <c r="C888" s="98"/>
      <c r="D888" s="95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27"/>
      <c r="P888" s="27"/>
      <c r="Q888" s="27"/>
      <c r="R888" s="27"/>
      <c r="S888" s="27"/>
      <c r="T888" s="27"/>
      <c r="U888" s="68"/>
      <c r="V888" s="68"/>
      <c r="W888" s="68"/>
      <c r="X888" s="27"/>
    </row>
    <row r="889" ht="13.5" customHeight="1">
      <c r="A889" s="27"/>
      <c r="B889" s="98"/>
      <c r="C889" s="98"/>
      <c r="D889" s="95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27"/>
      <c r="P889" s="27"/>
      <c r="Q889" s="27"/>
      <c r="R889" s="27"/>
      <c r="S889" s="27"/>
      <c r="T889" s="27"/>
      <c r="U889" s="68"/>
      <c r="V889" s="68"/>
      <c r="W889" s="68"/>
      <c r="X889" s="27"/>
    </row>
    <row r="890" ht="13.5" customHeight="1">
      <c r="A890" s="27"/>
      <c r="B890" s="98"/>
      <c r="C890" s="98"/>
      <c r="D890" s="95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27"/>
      <c r="P890" s="27"/>
      <c r="Q890" s="27"/>
      <c r="R890" s="27"/>
      <c r="S890" s="27"/>
      <c r="T890" s="27"/>
      <c r="U890" s="68"/>
      <c r="V890" s="68"/>
      <c r="W890" s="68"/>
      <c r="X890" s="27"/>
    </row>
    <row r="891" ht="13.5" customHeight="1">
      <c r="A891" s="27"/>
      <c r="B891" s="98"/>
      <c r="C891" s="98"/>
      <c r="D891" s="95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27"/>
      <c r="P891" s="27"/>
      <c r="Q891" s="27"/>
      <c r="R891" s="27"/>
      <c r="S891" s="27"/>
      <c r="T891" s="27"/>
      <c r="U891" s="68"/>
      <c r="V891" s="68"/>
      <c r="W891" s="68"/>
      <c r="X891" s="27"/>
    </row>
    <row r="892" ht="13.5" customHeight="1">
      <c r="A892" s="27"/>
      <c r="B892" s="98"/>
      <c r="C892" s="98"/>
      <c r="D892" s="95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27"/>
      <c r="P892" s="27"/>
      <c r="Q892" s="27"/>
      <c r="R892" s="27"/>
      <c r="S892" s="27"/>
      <c r="T892" s="27"/>
      <c r="U892" s="68"/>
      <c r="V892" s="68"/>
      <c r="W892" s="68"/>
      <c r="X892" s="27"/>
    </row>
    <row r="893" ht="13.5" customHeight="1">
      <c r="A893" s="27"/>
      <c r="B893" s="98"/>
      <c r="C893" s="98"/>
      <c r="D893" s="95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27"/>
      <c r="P893" s="27"/>
      <c r="Q893" s="27"/>
      <c r="R893" s="27"/>
      <c r="S893" s="27"/>
      <c r="T893" s="27"/>
      <c r="U893" s="68"/>
      <c r="V893" s="68"/>
      <c r="W893" s="68"/>
      <c r="X893" s="27"/>
    </row>
    <row r="894" ht="13.5" customHeight="1">
      <c r="A894" s="27"/>
      <c r="B894" s="98"/>
      <c r="C894" s="98"/>
      <c r="D894" s="95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27"/>
      <c r="P894" s="27"/>
      <c r="Q894" s="27"/>
      <c r="R894" s="27"/>
      <c r="S894" s="27"/>
      <c r="T894" s="27"/>
      <c r="U894" s="68"/>
      <c r="V894" s="68"/>
      <c r="W894" s="68"/>
      <c r="X894" s="27"/>
    </row>
    <row r="895" ht="13.5" customHeight="1">
      <c r="A895" s="27"/>
      <c r="B895" s="98"/>
      <c r="C895" s="98"/>
      <c r="D895" s="95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27"/>
      <c r="P895" s="27"/>
      <c r="Q895" s="27"/>
      <c r="R895" s="27"/>
      <c r="S895" s="27"/>
      <c r="T895" s="27"/>
      <c r="U895" s="68"/>
      <c r="V895" s="68"/>
      <c r="W895" s="68"/>
      <c r="X895" s="27"/>
    </row>
    <row r="896" ht="13.5" customHeight="1">
      <c r="A896" s="27"/>
      <c r="B896" s="98"/>
      <c r="C896" s="98"/>
      <c r="D896" s="95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27"/>
      <c r="P896" s="27"/>
      <c r="Q896" s="27"/>
      <c r="R896" s="27"/>
      <c r="S896" s="27"/>
      <c r="T896" s="27"/>
      <c r="U896" s="68"/>
      <c r="V896" s="68"/>
      <c r="W896" s="68"/>
      <c r="X896" s="27"/>
    </row>
    <row r="897" ht="13.5" customHeight="1">
      <c r="A897" s="27"/>
      <c r="B897" s="98"/>
      <c r="C897" s="98"/>
      <c r="D897" s="95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27"/>
      <c r="P897" s="27"/>
      <c r="Q897" s="27"/>
      <c r="R897" s="27"/>
      <c r="S897" s="27"/>
      <c r="T897" s="27"/>
      <c r="U897" s="68"/>
      <c r="V897" s="68"/>
      <c r="W897" s="68"/>
      <c r="X897" s="27"/>
    </row>
    <row r="898" ht="13.5" customHeight="1">
      <c r="A898" s="27"/>
      <c r="B898" s="98"/>
      <c r="C898" s="98"/>
      <c r="D898" s="95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27"/>
      <c r="P898" s="27"/>
      <c r="Q898" s="27"/>
      <c r="R898" s="27"/>
      <c r="S898" s="27"/>
      <c r="T898" s="27"/>
      <c r="U898" s="68"/>
      <c r="V898" s="68"/>
      <c r="W898" s="68"/>
      <c r="X898" s="27"/>
    </row>
    <row r="899" ht="13.5" customHeight="1">
      <c r="A899" s="27"/>
      <c r="B899" s="98"/>
      <c r="C899" s="98"/>
      <c r="D899" s="95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27"/>
      <c r="P899" s="27"/>
      <c r="Q899" s="27"/>
      <c r="R899" s="27"/>
      <c r="S899" s="27"/>
      <c r="T899" s="27"/>
      <c r="U899" s="68"/>
      <c r="V899" s="68"/>
      <c r="W899" s="68"/>
      <c r="X899" s="27"/>
    </row>
    <row r="900" ht="13.5" customHeight="1">
      <c r="A900" s="27"/>
      <c r="B900" s="98"/>
      <c r="C900" s="98"/>
      <c r="D900" s="95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27"/>
      <c r="P900" s="27"/>
      <c r="Q900" s="27"/>
      <c r="R900" s="27"/>
      <c r="S900" s="27"/>
      <c r="T900" s="27"/>
      <c r="U900" s="68"/>
      <c r="V900" s="68"/>
      <c r="W900" s="68"/>
      <c r="X900" s="27"/>
    </row>
    <row r="901" ht="13.5" customHeight="1">
      <c r="A901" s="27"/>
      <c r="B901" s="98"/>
      <c r="C901" s="98"/>
      <c r="D901" s="95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27"/>
      <c r="P901" s="27"/>
      <c r="Q901" s="27"/>
      <c r="R901" s="27"/>
      <c r="S901" s="27"/>
      <c r="T901" s="27"/>
      <c r="U901" s="68"/>
      <c r="V901" s="68"/>
      <c r="W901" s="68"/>
      <c r="X901" s="27"/>
    </row>
    <row r="902" ht="13.5" customHeight="1">
      <c r="A902" s="27"/>
      <c r="B902" s="98"/>
      <c r="C902" s="98"/>
      <c r="D902" s="95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27"/>
      <c r="P902" s="27"/>
      <c r="Q902" s="27"/>
      <c r="R902" s="27"/>
      <c r="S902" s="27"/>
      <c r="T902" s="27"/>
      <c r="U902" s="68"/>
      <c r="V902" s="68"/>
      <c r="W902" s="68"/>
      <c r="X902" s="27"/>
    </row>
    <row r="903" ht="13.5" customHeight="1">
      <c r="A903" s="27"/>
      <c r="B903" s="98"/>
      <c r="C903" s="98"/>
      <c r="D903" s="95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27"/>
      <c r="P903" s="27"/>
      <c r="Q903" s="27"/>
      <c r="R903" s="27"/>
      <c r="S903" s="27"/>
      <c r="T903" s="27"/>
      <c r="U903" s="68"/>
      <c r="V903" s="68"/>
      <c r="W903" s="68"/>
      <c r="X903" s="27"/>
    </row>
    <row r="904" ht="13.5" customHeight="1">
      <c r="A904" s="27"/>
      <c r="B904" s="98"/>
      <c r="C904" s="98"/>
      <c r="D904" s="95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27"/>
      <c r="P904" s="27"/>
      <c r="Q904" s="27"/>
      <c r="R904" s="27"/>
      <c r="S904" s="27"/>
      <c r="T904" s="27"/>
      <c r="U904" s="68"/>
      <c r="V904" s="68"/>
      <c r="W904" s="68"/>
      <c r="X904" s="27"/>
    </row>
    <row r="905" ht="13.5" customHeight="1">
      <c r="A905" s="27"/>
      <c r="B905" s="98"/>
      <c r="C905" s="98"/>
      <c r="D905" s="95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27"/>
      <c r="P905" s="27"/>
      <c r="Q905" s="27"/>
      <c r="R905" s="27"/>
      <c r="S905" s="27"/>
      <c r="T905" s="27"/>
      <c r="U905" s="68"/>
      <c r="V905" s="68"/>
      <c r="W905" s="68"/>
      <c r="X905" s="27"/>
    </row>
    <row r="906" ht="13.5" customHeight="1">
      <c r="A906" s="27"/>
      <c r="B906" s="98"/>
      <c r="C906" s="98"/>
      <c r="D906" s="95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27"/>
      <c r="P906" s="27"/>
      <c r="Q906" s="27"/>
      <c r="R906" s="27"/>
      <c r="S906" s="27"/>
      <c r="T906" s="27"/>
      <c r="U906" s="68"/>
      <c r="V906" s="68"/>
      <c r="W906" s="68"/>
      <c r="X906" s="27"/>
    </row>
    <row r="907" ht="13.5" customHeight="1">
      <c r="A907" s="27"/>
      <c r="B907" s="98"/>
      <c r="C907" s="98"/>
      <c r="D907" s="95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27"/>
      <c r="P907" s="27"/>
      <c r="Q907" s="27"/>
      <c r="R907" s="27"/>
      <c r="S907" s="27"/>
      <c r="T907" s="27"/>
      <c r="U907" s="68"/>
      <c r="V907" s="68"/>
      <c r="W907" s="68"/>
      <c r="X907" s="27"/>
    </row>
    <row r="908" ht="13.5" customHeight="1">
      <c r="A908" s="27"/>
      <c r="B908" s="98"/>
      <c r="C908" s="98"/>
      <c r="D908" s="95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27"/>
      <c r="P908" s="27"/>
      <c r="Q908" s="27"/>
      <c r="R908" s="27"/>
      <c r="S908" s="27"/>
      <c r="T908" s="27"/>
      <c r="U908" s="68"/>
      <c r="V908" s="68"/>
      <c r="W908" s="68"/>
      <c r="X908" s="27"/>
    </row>
    <row r="909" ht="13.5" customHeight="1">
      <c r="A909" s="27"/>
      <c r="B909" s="98"/>
      <c r="C909" s="98"/>
      <c r="D909" s="95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27"/>
      <c r="P909" s="27"/>
      <c r="Q909" s="27"/>
      <c r="R909" s="27"/>
      <c r="S909" s="27"/>
      <c r="T909" s="27"/>
      <c r="U909" s="68"/>
      <c r="V909" s="68"/>
      <c r="W909" s="68"/>
      <c r="X909" s="27"/>
    </row>
    <row r="910" ht="13.5" customHeight="1">
      <c r="A910" s="27"/>
      <c r="B910" s="98"/>
      <c r="C910" s="98"/>
      <c r="D910" s="95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27"/>
      <c r="P910" s="27"/>
      <c r="Q910" s="27"/>
      <c r="R910" s="27"/>
      <c r="S910" s="27"/>
      <c r="T910" s="27"/>
      <c r="U910" s="68"/>
      <c r="V910" s="68"/>
      <c r="W910" s="68"/>
      <c r="X910" s="27"/>
    </row>
    <row r="911" ht="13.5" customHeight="1">
      <c r="A911" s="27"/>
      <c r="B911" s="98"/>
      <c r="C911" s="98"/>
      <c r="D911" s="95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27"/>
      <c r="P911" s="27"/>
      <c r="Q911" s="27"/>
      <c r="R911" s="27"/>
      <c r="S911" s="27"/>
      <c r="T911" s="27"/>
      <c r="U911" s="68"/>
      <c r="V911" s="68"/>
      <c r="W911" s="68"/>
      <c r="X911" s="27"/>
    </row>
    <row r="912" ht="13.5" customHeight="1">
      <c r="A912" s="27"/>
      <c r="B912" s="98"/>
      <c r="C912" s="98"/>
      <c r="D912" s="95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27"/>
      <c r="P912" s="27"/>
      <c r="Q912" s="27"/>
      <c r="R912" s="27"/>
      <c r="S912" s="27"/>
      <c r="T912" s="27"/>
      <c r="U912" s="68"/>
      <c r="V912" s="68"/>
      <c r="W912" s="68"/>
      <c r="X912" s="27"/>
    </row>
    <row r="913" ht="13.5" customHeight="1">
      <c r="A913" s="27"/>
      <c r="B913" s="98"/>
      <c r="C913" s="98"/>
      <c r="D913" s="95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27"/>
      <c r="P913" s="27"/>
      <c r="Q913" s="27"/>
      <c r="R913" s="27"/>
      <c r="S913" s="27"/>
      <c r="T913" s="27"/>
      <c r="U913" s="68"/>
      <c r="V913" s="68"/>
      <c r="W913" s="68"/>
      <c r="X913" s="27"/>
    </row>
    <row r="914" ht="13.5" customHeight="1">
      <c r="A914" s="27"/>
      <c r="B914" s="98"/>
      <c r="C914" s="98"/>
      <c r="D914" s="95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27"/>
      <c r="P914" s="27"/>
      <c r="Q914" s="27"/>
      <c r="R914" s="27"/>
      <c r="S914" s="27"/>
      <c r="T914" s="27"/>
      <c r="U914" s="68"/>
      <c r="V914" s="68"/>
      <c r="W914" s="68"/>
      <c r="X914" s="27"/>
    </row>
    <row r="915" ht="13.5" customHeight="1">
      <c r="A915" s="27"/>
      <c r="B915" s="98"/>
      <c r="C915" s="98"/>
      <c r="D915" s="95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27"/>
      <c r="P915" s="27"/>
      <c r="Q915" s="27"/>
      <c r="R915" s="27"/>
      <c r="S915" s="27"/>
      <c r="T915" s="27"/>
      <c r="U915" s="68"/>
      <c r="V915" s="68"/>
      <c r="W915" s="68"/>
      <c r="X915" s="27"/>
    </row>
    <row r="916" ht="13.5" customHeight="1">
      <c r="A916" s="27"/>
      <c r="B916" s="98"/>
      <c r="C916" s="98"/>
      <c r="D916" s="95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27"/>
      <c r="P916" s="27"/>
      <c r="Q916" s="27"/>
      <c r="R916" s="27"/>
      <c r="S916" s="27"/>
      <c r="T916" s="27"/>
      <c r="U916" s="68"/>
      <c r="V916" s="68"/>
      <c r="W916" s="68"/>
      <c r="X916" s="27"/>
    </row>
    <row r="917" ht="13.5" customHeight="1">
      <c r="A917" s="27"/>
      <c r="B917" s="98"/>
      <c r="C917" s="98"/>
      <c r="D917" s="95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27"/>
      <c r="P917" s="27"/>
      <c r="Q917" s="27"/>
      <c r="R917" s="27"/>
      <c r="S917" s="27"/>
      <c r="T917" s="27"/>
      <c r="U917" s="68"/>
      <c r="V917" s="68"/>
      <c r="W917" s="68"/>
      <c r="X917" s="27"/>
    </row>
    <row r="918" ht="13.5" customHeight="1">
      <c r="A918" s="27"/>
      <c r="B918" s="98"/>
      <c r="C918" s="98"/>
      <c r="D918" s="95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27"/>
      <c r="P918" s="27"/>
      <c r="Q918" s="27"/>
      <c r="R918" s="27"/>
      <c r="S918" s="27"/>
      <c r="T918" s="27"/>
      <c r="U918" s="68"/>
      <c r="V918" s="68"/>
      <c r="W918" s="68"/>
      <c r="X918" s="27"/>
    </row>
    <row r="919" ht="13.5" customHeight="1">
      <c r="A919" s="27"/>
      <c r="B919" s="98"/>
      <c r="C919" s="98"/>
      <c r="D919" s="95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27"/>
      <c r="P919" s="27"/>
      <c r="Q919" s="27"/>
      <c r="R919" s="27"/>
      <c r="S919" s="27"/>
      <c r="T919" s="27"/>
      <c r="U919" s="68"/>
      <c r="V919" s="68"/>
      <c r="W919" s="68"/>
      <c r="X919" s="27"/>
    </row>
    <row r="920" ht="13.5" customHeight="1">
      <c r="A920" s="27"/>
      <c r="B920" s="98"/>
      <c r="C920" s="98"/>
      <c r="D920" s="95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27"/>
      <c r="P920" s="27"/>
      <c r="Q920" s="27"/>
      <c r="R920" s="27"/>
      <c r="S920" s="27"/>
      <c r="T920" s="27"/>
      <c r="U920" s="68"/>
      <c r="V920" s="68"/>
      <c r="W920" s="68"/>
      <c r="X920" s="27"/>
    </row>
    <row r="921" ht="13.5" customHeight="1">
      <c r="A921" s="27"/>
      <c r="B921" s="98"/>
      <c r="C921" s="98"/>
      <c r="D921" s="95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27"/>
      <c r="P921" s="27"/>
      <c r="Q921" s="27"/>
      <c r="R921" s="27"/>
      <c r="S921" s="27"/>
      <c r="T921" s="27"/>
      <c r="U921" s="68"/>
      <c r="V921" s="68"/>
      <c r="W921" s="68"/>
      <c r="X921" s="27"/>
    </row>
    <row r="922" ht="13.5" customHeight="1">
      <c r="A922" s="27"/>
      <c r="B922" s="98"/>
      <c r="C922" s="98"/>
      <c r="D922" s="95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27"/>
      <c r="P922" s="27"/>
      <c r="Q922" s="27"/>
      <c r="R922" s="27"/>
      <c r="S922" s="27"/>
      <c r="T922" s="27"/>
      <c r="U922" s="68"/>
      <c r="V922" s="68"/>
      <c r="W922" s="68"/>
      <c r="X922" s="27"/>
    </row>
    <row r="923" ht="13.5" customHeight="1">
      <c r="A923" s="27"/>
      <c r="B923" s="98"/>
      <c r="C923" s="98"/>
      <c r="D923" s="95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27"/>
      <c r="P923" s="27"/>
      <c r="Q923" s="27"/>
      <c r="R923" s="27"/>
      <c r="S923" s="27"/>
      <c r="T923" s="27"/>
      <c r="U923" s="68"/>
      <c r="V923" s="68"/>
      <c r="W923" s="68"/>
      <c r="X923" s="27"/>
    </row>
    <row r="924" ht="13.5" customHeight="1">
      <c r="A924" s="27"/>
      <c r="B924" s="98"/>
      <c r="C924" s="98"/>
      <c r="D924" s="95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27"/>
      <c r="P924" s="27"/>
      <c r="Q924" s="27"/>
      <c r="R924" s="27"/>
      <c r="S924" s="27"/>
      <c r="T924" s="27"/>
      <c r="U924" s="68"/>
      <c r="V924" s="68"/>
      <c r="W924" s="68"/>
      <c r="X924" s="27"/>
    </row>
    <row r="925" ht="13.5" customHeight="1">
      <c r="A925" s="27"/>
      <c r="B925" s="98"/>
      <c r="C925" s="98"/>
      <c r="D925" s="95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27"/>
      <c r="P925" s="27"/>
      <c r="Q925" s="27"/>
      <c r="R925" s="27"/>
      <c r="S925" s="27"/>
      <c r="T925" s="27"/>
      <c r="U925" s="68"/>
      <c r="V925" s="68"/>
      <c r="W925" s="68"/>
      <c r="X925" s="27"/>
    </row>
    <row r="926" ht="13.5" customHeight="1">
      <c r="A926" s="27"/>
      <c r="B926" s="98"/>
      <c r="C926" s="98"/>
      <c r="D926" s="95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27"/>
      <c r="P926" s="27"/>
      <c r="Q926" s="27"/>
      <c r="R926" s="27"/>
      <c r="S926" s="27"/>
      <c r="T926" s="27"/>
      <c r="U926" s="68"/>
      <c r="V926" s="68"/>
      <c r="W926" s="68"/>
      <c r="X926" s="27"/>
    </row>
    <row r="927" ht="13.5" customHeight="1">
      <c r="A927" s="27"/>
      <c r="B927" s="98"/>
      <c r="C927" s="98"/>
      <c r="D927" s="95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27"/>
      <c r="P927" s="27"/>
      <c r="Q927" s="27"/>
      <c r="R927" s="27"/>
      <c r="S927" s="27"/>
      <c r="T927" s="27"/>
      <c r="U927" s="68"/>
      <c r="V927" s="68"/>
      <c r="W927" s="68"/>
      <c r="X927" s="27"/>
    </row>
    <row r="928" ht="13.5" customHeight="1">
      <c r="A928" s="27"/>
      <c r="B928" s="98"/>
      <c r="C928" s="98"/>
      <c r="D928" s="95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27"/>
      <c r="P928" s="27"/>
      <c r="Q928" s="27"/>
      <c r="R928" s="27"/>
      <c r="S928" s="27"/>
      <c r="T928" s="27"/>
      <c r="U928" s="68"/>
      <c r="V928" s="68"/>
      <c r="W928" s="68"/>
      <c r="X928" s="27"/>
    </row>
    <row r="929" ht="13.5" customHeight="1">
      <c r="A929" s="27"/>
      <c r="B929" s="98"/>
      <c r="C929" s="98"/>
      <c r="D929" s="95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27"/>
      <c r="P929" s="27"/>
      <c r="Q929" s="27"/>
      <c r="R929" s="27"/>
      <c r="S929" s="27"/>
      <c r="T929" s="27"/>
      <c r="U929" s="68"/>
      <c r="V929" s="68"/>
      <c r="W929" s="68"/>
      <c r="X929" s="27"/>
    </row>
    <row r="930" ht="13.5" customHeight="1">
      <c r="A930" s="27"/>
      <c r="B930" s="98"/>
      <c r="C930" s="98"/>
      <c r="D930" s="95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27"/>
      <c r="P930" s="27"/>
      <c r="Q930" s="27"/>
      <c r="R930" s="27"/>
      <c r="S930" s="27"/>
      <c r="T930" s="27"/>
      <c r="U930" s="68"/>
      <c r="V930" s="68"/>
      <c r="W930" s="68"/>
      <c r="X930" s="27"/>
    </row>
    <row r="931" ht="13.5" customHeight="1">
      <c r="A931" s="27"/>
      <c r="B931" s="98"/>
      <c r="C931" s="98"/>
      <c r="D931" s="95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27"/>
      <c r="P931" s="27"/>
      <c r="Q931" s="27"/>
      <c r="R931" s="27"/>
      <c r="S931" s="27"/>
      <c r="T931" s="27"/>
      <c r="U931" s="68"/>
      <c r="V931" s="68"/>
      <c r="W931" s="68"/>
      <c r="X931" s="27"/>
    </row>
    <row r="932" ht="13.5" customHeight="1">
      <c r="A932" s="27"/>
      <c r="B932" s="98"/>
      <c r="C932" s="98"/>
      <c r="D932" s="95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27"/>
      <c r="P932" s="27"/>
      <c r="Q932" s="27"/>
      <c r="R932" s="27"/>
      <c r="S932" s="27"/>
      <c r="T932" s="27"/>
      <c r="U932" s="68"/>
      <c r="V932" s="68"/>
      <c r="W932" s="68"/>
      <c r="X932" s="27"/>
    </row>
    <row r="933" ht="13.5" customHeight="1">
      <c r="A933" s="27"/>
      <c r="B933" s="98"/>
      <c r="C933" s="98"/>
      <c r="D933" s="95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27"/>
      <c r="P933" s="27"/>
      <c r="Q933" s="27"/>
      <c r="R933" s="27"/>
      <c r="S933" s="27"/>
      <c r="T933" s="27"/>
      <c r="U933" s="68"/>
      <c r="V933" s="68"/>
      <c r="W933" s="68"/>
      <c r="X933" s="27"/>
    </row>
    <row r="934" ht="13.5" customHeight="1">
      <c r="A934" s="27"/>
      <c r="B934" s="98"/>
      <c r="C934" s="98"/>
      <c r="D934" s="95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27"/>
      <c r="P934" s="27"/>
      <c r="Q934" s="27"/>
      <c r="R934" s="27"/>
      <c r="S934" s="27"/>
      <c r="T934" s="27"/>
      <c r="U934" s="68"/>
      <c r="V934" s="68"/>
      <c r="W934" s="68"/>
      <c r="X934" s="27"/>
    </row>
    <row r="935" ht="13.5" customHeight="1">
      <c r="A935" s="27"/>
      <c r="B935" s="98"/>
      <c r="C935" s="98"/>
      <c r="D935" s="95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27"/>
      <c r="P935" s="27"/>
      <c r="Q935" s="27"/>
      <c r="R935" s="27"/>
      <c r="S935" s="27"/>
      <c r="T935" s="27"/>
      <c r="U935" s="68"/>
      <c r="V935" s="68"/>
      <c r="W935" s="68"/>
      <c r="X935" s="27"/>
    </row>
    <row r="936" ht="13.5" customHeight="1">
      <c r="A936" s="27"/>
      <c r="B936" s="98"/>
      <c r="C936" s="98"/>
      <c r="D936" s="95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27"/>
      <c r="P936" s="27"/>
      <c r="Q936" s="27"/>
      <c r="R936" s="27"/>
      <c r="S936" s="27"/>
      <c r="T936" s="27"/>
      <c r="U936" s="68"/>
      <c r="V936" s="68"/>
      <c r="W936" s="68"/>
      <c r="X936" s="27"/>
    </row>
    <row r="937" ht="13.5" customHeight="1">
      <c r="A937" s="27"/>
      <c r="B937" s="98"/>
      <c r="C937" s="98"/>
      <c r="D937" s="95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27"/>
      <c r="P937" s="27"/>
      <c r="Q937" s="27"/>
      <c r="R937" s="27"/>
      <c r="S937" s="27"/>
      <c r="T937" s="27"/>
      <c r="U937" s="68"/>
      <c r="V937" s="68"/>
      <c r="W937" s="68"/>
      <c r="X937" s="27"/>
    </row>
    <row r="938" ht="13.5" customHeight="1">
      <c r="A938" s="27"/>
      <c r="B938" s="98"/>
      <c r="C938" s="98"/>
      <c r="D938" s="95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27"/>
      <c r="P938" s="27"/>
      <c r="Q938" s="27"/>
      <c r="R938" s="27"/>
      <c r="S938" s="27"/>
      <c r="T938" s="27"/>
      <c r="U938" s="68"/>
      <c r="V938" s="68"/>
      <c r="W938" s="68"/>
      <c r="X938" s="27"/>
    </row>
    <row r="939" ht="13.5" customHeight="1">
      <c r="A939" s="27"/>
      <c r="B939" s="98"/>
      <c r="C939" s="98"/>
      <c r="D939" s="95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27"/>
      <c r="P939" s="27"/>
      <c r="Q939" s="27"/>
      <c r="R939" s="27"/>
      <c r="S939" s="27"/>
      <c r="T939" s="27"/>
      <c r="U939" s="68"/>
      <c r="V939" s="68"/>
      <c r="W939" s="68"/>
      <c r="X939" s="27"/>
    </row>
    <row r="940" ht="13.5" customHeight="1">
      <c r="A940" s="27"/>
      <c r="B940" s="98"/>
      <c r="C940" s="98"/>
      <c r="D940" s="95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27"/>
      <c r="P940" s="27"/>
      <c r="Q940" s="27"/>
      <c r="R940" s="27"/>
      <c r="S940" s="27"/>
      <c r="T940" s="27"/>
      <c r="U940" s="68"/>
      <c r="V940" s="68"/>
      <c r="W940" s="68"/>
      <c r="X940" s="27"/>
    </row>
    <row r="941" ht="13.5" customHeight="1">
      <c r="A941" s="27"/>
      <c r="B941" s="98"/>
      <c r="C941" s="98"/>
      <c r="D941" s="95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27"/>
      <c r="P941" s="27"/>
      <c r="Q941" s="27"/>
      <c r="R941" s="27"/>
      <c r="S941" s="27"/>
      <c r="T941" s="27"/>
      <c r="U941" s="68"/>
      <c r="V941" s="68"/>
      <c r="W941" s="68"/>
      <c r="X941" s="27"/>
    </row>
    <row r="942" ht="13.5" customHeight="1">
      <c r="A942" s="27"/>
      <c r="B942" s="98"/>
      <c r="C942" s="98"/>
      <c r="D942" s="95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27"/>
      <c r="P942" s="27"/>
      <c r="Q942" s="27"/>
      <c r="R942" s="27"/>
      <c r="S942" s="27"/>
      <c r="T942" s="27"/>
      <c r="U942" s="68"/>
      <c r="V942" s="68"/>
      <c r="W942" s="68"/>
      <c r="X942" s="27"/>
    </row>
    <row r="943" ht="13.5" customHeight="1">
      <c r="A943" s="27"/>
      <c r="B943" s="98"/>
      <c r="C943" s="98"/>
      <c r="D943" s="95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27"/>
      <c r="P943" s="27"/>
      <c r="Q943" s="27"/>
      <c r="R943" s="27"/>
      <c r="S943" s="27"/>
      <c r="T943" s="27"/>
      <c r="U943" s="68"/>
      <c r="V943" s="68"/>
      <c r="W943" s="68"/>
      <c r="X943" s="27"/>
    </row>
    <row r="944" ht="13.5" customHeight="1">
      <c r="A944" s="27"/>
      <c r="B944" s="98"/>
      <c r="C944" s="98"/>
      <c r="D944" s="95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27"/>
      <c r="P944" s="27"/>
      <c r="Q944" s="27"/>
      <c r="R944" s="27"/>
      <c r="S944" s="27"/>
      <c r="T944" s="27"/>
      <c r="U944" s="68"/>
      <c r="V944" s="68"/>
      <c r="W944" s="68"/>
      <c r="X944" s="27"/>
    </row>
    <row r="945" ht="13.5" customHeight="1">
      <c r="A945" s="27"/>
      <c r="B945" s="98"/>
      <c r="C945" s="98"/>
      <c r="D945" s="95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27"/>
      <c r="P945" s="27"/>
      <c r="Q945" s="27"/>
      <c r="R945" s="27"/>
      <c r="S945" s="27"/>
      <c r="T945" s="27"/>
      <c r="U945" s="68"/>
      <c r="V945" s="68"/>
      <c r="W945" s="68"/>
      <c r="X945" s="27"/>
    </row>
    <row r="946" ht="13.5" customHeight="1">
      <c r="A946" s="27"/>
      <c r="B946" s="98"/>
      <c r="C946" s="98"/>
      <c r="D946" s="95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27"/>
      <c r="P946" s="27"/>
      <c r="Q946" s="27"/>
      <c r="R946" s="27"/>
      <c r="S946" s="27"/>
      <c r="T946" s="27"/>
      <c r="U946" s="68"/>
      <c r="V946" s="68"/>
      <c r="W946" s="68"/>
      <c r="X946" s="27"/>
    </row>
    <row r="947" ht="13.5" customHeight="1">
      <c r="A947" s="27"/>
      <c r="B947" s="98"/>
      <c r="C947" s="98"/>
      <c r="D947" s="95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27"/>
      <c r="P947" s="27"/>
      <c r="Q947" s="27"/>
      <c r="R947" s="27"/>
      <c r="S947" s="27"/>
      <c r="T947" s="27"/>
      <c r="U947" s="68"/>
      <c r="V947" s="68"/>
      <c r="W947" s="68"/>
      <c r="X947" s="27"/>
    </row>
    <row r="948" ht="13.5" customHeight="1">
      <c r="A948" s="27"/>
      <c r="B948" s="98"/>
      <c r="C948" s="98"/>
      <c r="D948" s="95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27"/>
      <c r="P948" s="27"/>
      <c r="Q948" s="27"/>
      <c r="R948" s="27"/>
      <c r="S948" s="27"/>
      <c r="T948" s="27"/>
      <c r="U948" s="68"/>
      <c r="V948" s="68"/>
      <c r="W948" s="68"/>
      <c r="X948" s="27"/>
    </row>
    <row r="949" ht="13.5" customHeight="1">
      <c r="A949" s="27"/>
      <c r="B949" s="98"/>
      <c r="C949" s="98"/>
      <c r="D949" s="95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27"/>
      <c r="P949" s="27"/>
      <c r="Q949" s="27"/>
      <c r="R949" s="27"/>
      <c r="S949" s="27"/>
      <c r="T949" s="27"/>
      <c r="U949" s="68"/>
      <c r="V949" s="68"/>
      <c r="W949" s="68"/>
      <c r="X949" s="27"/>
    </row>
    <row r="950" ht="13.5" customHeight="1">
      <c r="A950" s="27"/>
      <c r="B950" s="98"/>
      <c r="C950" s="98"/>
      <c r="D950" s="95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27"/>
      <c r="P950" s="27"/>
      <c r="Q950" s="27"/>
      <c r="R950" s="27"/>
      <c r="S950" s="27"/>
      <c r="T950" s="27"/>
      <c r="U950" s="68"/>
      <c r="V950" s="68"/>
      <c r="W950" s="68"/>
      <c r="X950" s="27"/>
    </row>
    <row r="951" ht="13.5" customHeight="1">
      <c r="A951" s="27"/>
      <c r="B951" s="98"/>
      <c r="C951" s="98"/>
      <c r="D951" s="95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27"/>
      <c r="P951" s="27"/>
      <c r="Q951" s="27"/>
      <c r="R951" s="27"/>
      <c r="S951" s="27"/>
      <c r="T951" s="27"/>
      <c r="U951" s="68"/>
      <c r="V951" s="68"/>
      <c r="W951" s="68"/>
      <c r="X951" s="27"/>
    </row>
    <row r="952" ht="13.5" customHeight="1">
      <c r="A952" s="27"/>
      <c r="B952" s="98"/>
      <c r="C952" s="98"/>
      <c r="D952" s="95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27"/>
      <c r="P952" s="27"/>
      <c r="Q952" s="27"/>
      <c r="R952" s="27"/>
      <c r="S952" s="27"/>
      <c r="T952" s="27"/>
      <c r="U952" s="68"/>
      <c r="V952" s="68"/>
      <c r="W952" s="68"/>
      <c r="X952" s="27"/>
    </row>
    <row r="953" ht="13.5" customHeight="1">
      <c r="A953" s="27"/>
      <c r="B953" s="98"/>
      <c r="C953" s="98"/>
      <c r="D953" s="95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27"/>
      <c r="P953" s="27"/>
      <c r="Q953" s="27"/>
      <c r="R953" s="27"/>
      <c r="S953" s="27"/>
      <c r="T953" s="27"/>
      <c r="U953" s="68"/>
      <c r="V953" s="68"/>
      <c r="W953" s="68"/>
      <c r="X953" s="27"/>
    </row>
    <row r="954" ht="13.5" customHeight="1">
      <c r="A954" s="27"/>
      <c r="B954" s="98"/>
      <c r="C954" s="98"/>
      <c r="D954" s="95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27"/>
      <c r="P954" s="27"/>
      <c r="Q954" s="27"/>
      <c r="R954" s="27"/>
      <c r="S954" s="27"/>
      <c r="T954" s="27"/>
      <c r="U954" s="68"/>
      <c r="V954" s="68"/>
      <c r="W954" s="68"/>
      <c r="X954" s="27"/>
    </row>
    <row r="955" ht="13.5" customHeight="1">
      <c r="A955" s="27"/>
      <c r="B955" s="98"/>
      <c r="C955" s="98"/>
      <c r="D955" s="95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27"/>
      <c r="P955" s="27"/>
      <c r="Q955" s="27"/>
      <c r="R955" s="27"/>
      <c r="S955" s="27"/>
      <c r="T955" s="27"/>
      <c r="U955" s="68"/>
      <c r="V955" s="68"/>
      <c r="W955" s="68"/>
      <c r="X955" s="27"/>
    </row>
    <row r="956" ht="13.5" customHeight="1">
      <c r="A956" s="27"/>
      <c r="B956" s="98"/>
      <c r="C956" s="98"/>
      <c r="D956" s="95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27"/>
      <c r="P956" s="27"/>
      <c r="Q956" s="27"/>
      <c r="R956" s="27"/>
      <c r="S956" s="27"/>
      <c r="T956" s="27"/>
      <c r="U956" s="68"/>
      <c r="V956" s="68"/>
      <c r="W956" s="68"/>
      <c r="X956" s="27"/>
    </row>
    <row r="957" ht="13.5" customHeight="1">
      <c r="A957" s="27"/>
      <c r="B957" s="98"/>
      <c r="C957" s="98"/>
      <c r="D957" s="95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27"/>
      <c r="P957" s="27"/>
      <c r="Q957" s="27"/>
      <c r="R957" s="27"/>
      <c r="S957" s="27"/>
      <c r="T957" s="27"/>
      <c r="U957" s="68"/>
      <c r="V957" s="68"/>
      <c r="W957" s="68"/>
      <c r="X957" s="27"/>
    </row>
    <row r="958" ht="13.5" customHeight="1">
      <c r="A958" s="27"/>
      <c r="B958" s="98"/>
      <c r="C958" s="98"/>
      <c r="D958" s="95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27"/>
      <c r="P958" s="27"/>
      <c r="Q958" s="27"/>
      <c r="R958" s="27"/>
      <c r="S958" s="27"/>
      <c r="T958" s="27"/>
      <c r="U958" s="68"/>
      <c r="V958" s="68"/>
      <c r="W958" s="68"/>
      <c r="X958" s="27"/>
    </row>
    <row r="959" ht="13.5" customHeight="1">
      <c r="A959" s="27"/>
      <c r="B959" s="98"/>
      <c r="C959" s="98"/>
      <c r="D959" s="95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27"/>
      <c r="P959" s="27"/>
      <c r="Q959" s="27"/>
      <c r="R959" s="27"/>
      <c r="S959" s="27"/>
      <c r="T959" s="27"/>
      <c r="U959" s="68"/>
      <c r="V959" s="68"/>
      <c r="W959" s="68"/>
      <c r="X959" s="27"/>
    </row>
    <row r="960" ht="13.5" customHeight="1">
      <c r="A960" s="27"/>
      <c r="B960" s="98"/>
      <c r="C960" s="98"/>
      <c r="D960" s="95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27"/>
      <c r="P960" s="27"/>
      <c r="Q960" s="27"/>
      <c r="R960" s="27"/>
      <c r="S960" s="27"/>
      <c r="T960" s="27"/>
      <c r="U960" s="68"/>
      <c r="V960" s="68"/>
      <c r="W960" s="68"/>
      <c r="X960" s="27"/>
    </row>
    <row r="961" ht="13.5" customHeight="1">
      <c r="A961" s="27"/>
      <c r="B961" s="98"/>
      <c r="C961" s="98"/>
      <c r="D961" s="95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27"/>
      <c r="P961" s="27"/>
      <c r="Q961" s="27"/>
      <c r="R961" s="27"/>
      <c r="S961" s="27"/>
      <c r="T961" s="27"/>
      <c r="U961" s="68"/>
      <c r="V961" s="68"/>
      <c r="W961" s="68"/>
      <c r="X961" s="27"/>
    </row>
    <row r="962" ht="13.5" customHeight="1">
      <c r="A962" s="27"/>
      <c r="B962" s="98"/>
      <c r="C962" s="98"/>
      <c r="D962" s="95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27"/>
      <c r="P962" s="27"/>
      <c r="Q962" s="27"/>
      <c r="R962" s="27"/>
      <c r="S962" s="27"/>
      <c r="T962" s="27"/>
      <c r="U962" s="68"/>
      <c r="V962" s="68"/>
      <c r="W962" s="68"/>
      <c r="X962" s="27"/>
    </row>
    <row r="963" ht="13.5" customHeight="1">
      <c r="A963" s="27"/>
      <c r="B963" s="98"/>
      <c r="C963" s="98"/>
      <c r="D963" s="95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27"/>
      <c r="P963" s="27"/>
      <c r="Q963" s="27"/>
      <c r="R963" s="27"/>
      <c r="S963" s="27"/>
      <c r="T963" s="27"/>
      <c r="U963" s="68"/>
      <c r="V963" s="68"/>
      <c r="W963" s="68"/>
      <c r="X963" s="27"/>
    </row>
    <row r="964" ht="13.5" customHeight="1">
      <c r="A964" s="27"/>
      <c r="B964" s="98"/>
      <c r="C964" s="98"/>
      <c r="D964" s="95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27"/>
      <c r="P964" s="27"/>
      <c r="Q964" s="27"/>
      <c r="R964" s="27"/>
      <c r="S964" s="27"/>
      <c r="T964" s="27"/>
      <c r="U964" s="68"/>
      <c r="V964" s="68"/>
      <c r="W964" s="68"/>
      <c r="X964" s="27"/>
    </row>
    <row r="965" ht="13.5" customHeight="1">
      <c r="A965" s="27"/>
      <c r="B965" s="98"/>
      <c r="C965" s="98"/>
      <c r="D965" s="95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27"/>
      <c r="P965" s="27"/>
      <c r="Q965" s="27"/>
      <c r="R965" s="27"/>
      <c r="S965" s="27"/>
      <c r="T965" s="27"/>
      <c r="U965" s="68"/>
      <c r="V965" s="68"/>
      <c r="W965" s="68"/>
      <c r="X965" s="27"/>
    </row>
    <row r="966" ht="13.5" customHeight="1">
      <c r="A966" s="27"/>
      <c r="B966" s="98"/>
      <c r="C966" s="98"/>
      <c r="D966" s="95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27"/>
      <c r="P966" s="27"/>
      <c r="Q966" s="27"/>
      <c r="R966" s="27"/>
      <c r="S966" s="27"/>
      <c r="T966" s="27"/>
      <c r="U966" s="68"/>
      <c r="V966" s="68"/>
      <c r="W966" s="68"/>
      <c r="X966" s="27"/>
    </row>
    <row r="967" ht="13.5" customHeight="1">
      <c r="A967" s="27"/>
      <c r="B967" s="98"/>
      <c r="C967" s="98"/>
      <c r="D967" s="95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27"/>
      <c r="P967" s="27"/>
      <c r="Q967" s="27"/>
      <c r="R967" s="27"/>
      <c r="S967" s="27"/>
      <c r="T967" s="27"/>
      <c r="U967" s="68"/>
      <c r="V967" s="68"/>
      <c r="W967" s="68"/>
      <c r="X967" s="27"/>
    </row>
    <row r="968" ht="13.5" customHeight="1">
      <c r="A968" s="27"/>
      <c r="B968" s="98"/>
      <c r="C968" s="98"/>
      <c r="D968" s="95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27"/>
      <c r="P968" s="27"/>
      <c r="Q968" s="27"/>
      <c r="R968" s="27"/>
      <c r="S968" s="27"/>
      <c r="T968" s="27"/>
      <c r="U968" s="68"/>
      <c r="V968" s="68"/>
      <c r="W968" s="68"/>
      <c r="X968" s="27"/>
    </row>
    <row r="969" ht="13.5" customHeight="1">
      <c r="A969" s="27"/>
      <c r="B969" s="98"/>
      <c r="C969" s="98"/>
      <c r="D969" s="95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27"/>
      <c r="P969" s="27"/>
      <c r="Q969" s="27"/>
      <c r="R969" s="27"/>
      <c r="S969" s="27"/>
      <c r="T969" s="27"/>
      <c r="U969" s="68"/>
      <c r="V969" s="68"/>
      <c r="W969" s="68"/>
      <c r="X969" s="27"/>
    </row>
    <row r="970" ht="13.5" customHeight="1">
      <c r="A970" s="27"/>
      <c r="B970" s="98"/>
      <c r="C970" s="98"/>
      <c r="D970" s="95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27"/>
      <c r="P970" s="27"/>
      <c r="Q970" s="27"/>
      <c r="R970" s="27"/>
      <c r="S970" s="27"/>
      <c r="T970" s="27"/>
      <c r="U970" s="68"/>
      <c r="V970" s="68"/>
      <c r="W970" s="68"/>
      <c r="X970" s="27"/>
    </row>
    <row r="971" ht="13.5" customHeight="1">
      <c r="A971" s="27"/>
      <c r="B971" s="98"/>
      <c r="C971" s="98"/>
      <c r="D971" s="95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27"/>
      <c r="P971" s="27"/>
      <c r="Q971" s="27"/>
      <c r="R971" s="27"/>
      <c r="S971" s="27"/>
      <c r="T971" s="27"/>
      <c r="U971" s="68"/>
      <c r="V971" s="68"/>
      <c r="W971" s="68"/>
      <c r="X971" s="27"/>
    </row>
    <row r="972" ht="13.5" customHeight="1">
      <c r="A972" s="27"/>
      <c r="B972" s="98"/>
      <c r="C972" s="98"/>
      <c r="D972" s="95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27"/>
      <c r="P972" s="27"/>
      <c r="Q972" s="27"/>
      <c r="R972" s="27"/>
      <c r="S972" s="27"/>
      <c r="T972" s="27"/>
      <c r="U972" s="68"/>
      <c r="V972" s="68"/>
      <c r="W972" s="68"/>
      <c r="X972" s="27"/>
    </row>
    <row r="973" ht="13.5" customHeight="1">
      <c r="A973" s="27"/>
      <c r="B973" s="98"/>
      <c r="C973" s="98"/>
      <c r="D973" s="95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27"/>
      <c r="P973" s="27"/>
      <c r="Q973" s="27"/>
      <c r="R973" s="27"/>
      <c r="S973" s="27"/>
      <c r="T973" s="27"/>
      <c r="U973" s="68"/>
      <c r="V973" s="68"/>
      <c r="W973" s="68"/>
      <c r="X973" s="27"/>
    </row>
    <row r="974" ht="13.5" customHeight="1">
      <c r="A974" s="27"/>
      <c r="B974" s="98"/>
      <c r="C974" s="98"/>
      <c r="D974" s="95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27"/>
      <c r="P974" s="27"/>
      <c r="Q974" s="27"/>
      <c r="R974" s="27"/>
      <c r="S974" s="27"/>
      <c r="T974" s="27"/>
      <c r="U974" s="68"/>
      <c r="V974" s="68"/>
      <c r="W974" s="68"/>
      <c r="X974" s="27"/>
    </row>
    <row r="975" ht="13.5" customHeight="1">
      <c r="A975" s="27"/>
      <c r="B975" s="98"/>
      <c r="C975" s="98"/>
      <c r="D975" s="95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27"/>
      <c r="P975" s="27"/>
      <c r="Q975" s="27"/>
      <c r="R975" s="27"/>
      <c r="S975" s="27"/>
      <c r="T975" s="27"/>
      <c r="U975" s="68"/>
      <c r="V975" s="68"/>
      <c r="W975" s="68"/>
      <c r="X975" s="27"/>
    </row>
    <row r="976" ht="13.5" customHeight="1">
      <c r="A976" s="27"/>
      <c r="B976" s="98"/>
      <c r="C976" s="98"/>
      <c r="D976" s="95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27"/>
      <c r="P976" s="27"/>
      <c r="Q976" s="27"/>
      <c r="R976" s="27"/>
      <c r="S976" s="27"/>
      <c r="T976" s="27"/>
      <c r="U976" s="68"/>
      <c r="V976" s="68"/>
      <c r="W976" s="68"/>
      <c r="X976" s="27"/>
    </row>
    <row r="977" ht="13.5" customHeight="1">
      <c r="A977" s="27"/>
      <c r="B977" s="98"/>
      <c r="C977" s="98"/>
      <c r="D977" s="95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27"/>
      <c r="P977" s="27"/>
      <c r="Q977" s="27"/>
      <c r="R977" s="27"/>
      <c r="S977" s="27"/>
      <c r="T977" s="27"/>
      <c r="U977" s="68"/>
      <c r="V977" s="68"/>
      <c r="W977" s="68"/>
      <c r="X977" s="27"/>
    </row>
    <row r="978" ht="13.5" customHeight="1">
      <c r="A978" s="27"/>
      <c r="B978" s="98"/>
      <c r="C978" s="98"/>
      <c r="D978" s="95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27"/>
      <c r="P978" s="27"/>
      <c r="Q978" s="27"/>
      <c r="R978" s="27"/>
      <c r="S978" s="27"/>
      <c r="T978" s="27"/>
      <c r="U978" s="68"/>
      <c r="V978" s="68"/>
      <c r="W978" s="68"/>
      <c r="X978" s="27"/>
    </row>
    <row r="979" ht="13.5" customHeight="1">
      <c r="A979" s="27"/>
      <c r="B979" s="98"/>
      <c r="C979" s="98"/>
      <c r="D979" s="95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27"/>
      <c r="P979" s="27"/>
      <c r="Q979" s="27"/>
      <c r="R979" s="27"/>
      <c r="S979" s="27"/>
      <c r="T979" s="27"/>
      <c r="U979" s="68"/>
      <c r="V979" s="68"/>
      <c r="W979" s="68"/>
      <c r="X979" s="27"/>
    </row>
    <row r="980" ht="13.5" customHeight="1">
      <c r="A980" s="27"/>
      <c r="B980" s="98"/>
      <c r="C980" s="98"/>
      <c r="D980" s="95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27"/>
      <c r="P980" s="27"/>
      <c r="Q980" s="27"/>
      <c r="R980" s="27"/>
      <c r="S980" s="27"/>
      <c r="T980" s="27"/>
      <c r="U980" s="68"/>
      <c r="V980" s="68"/>
      <c r="W980" s="68"/>
      <c r="X980" s="27"/>
    </row>
    <row r="981" ht="13.5" customHeight="1">
      <c r="A981" s="27"/>
      <c r="B981" s="98"/>
      <c r="C981" s="98"/>
      <c r="D981" s="95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27"/>
      <c r="P981" s="27"/>
      <c r="Q981" s="27"/>
      <c r="R981" s="27"/>
      <c r="S981" s="27"/>
      <c r="T981" s="27"/>
      <c r="U981" s="68"/>
      <c r="V981" s="68"/>
      <c r="W981" s="68"/>
      <c r="X981" s="27"/>
    </row>
    <row r="982" ht="13.5" customHeight="1">
      <c r="A982" s="27"/>
      <c r="B982" s="98"/>
      <c r="C982" s="98"/>
      <c r="D982" s="95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27"/>
      <c r="P982" s="27"/>
      <c r="Q982" s="27"/>
      <c r="R982" s="27"/>
      <c r="S982" s="27"/>
      <c r="T982" s="27"/>
      <c r="U982" s="68"/>
      <c r="V982" s="68"/>
      <c r="W982" s="68"/>
      <c r="X982" s="27"/>
    </row>
    <row r="983" ht="13.5" customHeight="1">
      <c r="A983" s="27"/>
      <c r="B983" s="98"/>
      <c r="C983" s="98"/>
      <c r="D983" s="95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27"/>
      <c r="P983" s="27"/>
      <c r="Q983" s="27"/>
      <c r="R983" s="27"/>
      <c r="S983" s="27"/>
      <c r="T983" s="27"/>
      <c r="U983" s="68"/>
      <c r="V983" s="68"/>
      <c r="W983" s="68"/>
      <c r="X983" s="27"/>
    </row>
    <row r="984" ht="13.5" customHeight="1">
      <c r="A984" s="27"/>
      <c r="B984" s="98"/>
      <c r="C984" s="98"/>
      <c r="D984" s="95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27"/>
      <c r="P984" s="27"/>
      <c r="Q984" s="27"/>
      <c r="R984" s="27"/>
      <c r="S984" s="27"/>
      <c r="T984" s="27"/>
      <c r="U984" s="68"/>
      <c r="V984" s="68"/>
      <c r="W984" s="68"/>
      <c r="X984" s="27"/>
    </row>
    <row r="985" ht="13.5" customHeight="1">
      <c r="A985" s="27"/>
      <c r="B985" s="98"/>
      <c r="C985" s="98"/>
      <c r="D985" s="95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27"/>
      <c r="P985" s="27"/>
      <c r="Q985" s="27"/>
      <c r="R985" s="27"/>
      <c r="S985" s="27"/>
      <c r="T985" s="27"/>
      <c r="U985" s="68"/>
      <c r="V985" s="68"/>
      <c r="W985" s="68"/>
      <c r="X985" s="27"/>
    </row>
    <row r="986" ht="13.5" customHeight="1">
      <c r="A986" s="27"/>
      <c r="B986" s="98"/>
      <c r="C986" s="98"/>
      <c r="D986" s="95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27"/>
      <c r="P986" s="27"/>
      <c r="Q986" s="27"/>
      <c r="R986" s="27"/>
      <c r="S986" s="27"/>
      <c r="T986" s="27"/>
      <c r="U986" s="68"/>
      <c r="V986" s="68"/>
      <c r="W986" s="68"/>
      <c r="X986" s="27"/>
    </row>
    <row r="987" ht="13.5" customHeight="1">
      <c r="A987" s="27"/>
      <c r="B987" s="98"/>
      <c r="C987" s="98"/>
      <c r="D987" s="95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27"/>
      <c r="P987" s="27"/>
      <c r="Q987" s="27"/>
      <c r="R987" s="27"/>
      <c r="S987" s="27"/>
      <c r="T987" s="27"/>
      <c r="U987" s="68"/>
      <c r="V987" s="68"/>
      <c r="W987" s="68"/>
      <c r="X987" s="27"/>
    </row>
    <row r="988" ht="13.5" customHeight="1">
      <c r="A988" s="27"/>
      <c r="B988" s="98"/>
      <c r="C988" s="98"/>
      <c r="D988" s="95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27"/>
      <c r="P988" s="27"/>
      <c r="Q988" s="27"/>
      <c r="R988" s="27"/>
      <c r="S988" s="27"/>
      <c r="T988" s="27"/>
      <c r="U988" s="68"/>
      <c r="V988" s="68"/>
      <c r="W988" s="68"/>
      <c r="X988" s="27"/>
    </row>
    <row r="989" ht="13.5" customHeight="1">
      <c r="A989" s="27"/>
      <c r="B989" s="98"/>
      <c r="C989" s="98"/>
      <c r="D989" s="95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27"/>
      <c r="P989" s="27"/>
      <c r="Q989" s="27"/>
      <c r="R989" s="27"/>
      <c r="S989" s="27"/>
      <c r="T989" s="27"/>
      <c r="U989" s="68"/>
      <c r="V989" s="68"/>
      <c r="W989" s="68"/>
      <c r="X989" s="27"/>
    </row>
    <row r="990" ht="13.5" customHeight="1">
      <c r="A990" s="27"/>
      <c r="B990" s="98"/>
      <c r="C990" s="98"/>
      <c r="D990" s="95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27"/>
      <c r="P990" s="27"/>
      <c r="Q990" s="27"/>
      <c r="R990" s="27"/>
      <c r="S990" s="27"/>
      <c r="T990" s="27"/>
      <c r="U990" s="68"/>
      <c r="V990" s="68"/>
      <c r="W990" s="68"/>
      <c r="X990" s="27"/>
    </row>
    <row r="991" ht="13.5" customHeight="1">
      <c r="A991" s="27"/>
      <c r="B991" s="98"/>
      <c r="C991" s="98"/>
      <c r="D991" s="95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27"/>
      <c r="P991" s="27"/>
      <c r="Q991" s="27"/>
      <c r="R991" s="27"/>
      <c r="S991" s="27"/>
      <c r="T991" s="27"/>
      <c r="U991" s="68"/>
      <c r="V991" s="68"/>
      <c r="W991" s="68"/>
      <c r="X991" s="27"/>
    </row>
    <row r="992" ht="13.5" customHeight="1">
      <c r="A992" s="27"/>
      <c r="B992" s="98"/>
      <c r="C992" s="98"/>
      <c r="D992" s="95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27"/>
      <c r="P992" s="27"/>
      <c r="Q992" s="27"/>
      <c r="R992" s="27"/>
      <c r="S992" s="27"/>
      <c r="T992" s="27"/>
      <c r="U992" s="68"/>
      <c r="V992" s="68"/>
      <c r="W992" s="68"/>
      <c r="X992" s="27"/>
    </row>
    <row r="993" ht="13.5" customHeight="1">
      <c r="A993" s="27"/>
      <c r="B993" s="98"/>
      <c r="C993" s="98"/>
      <c r="D993" s="95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27"/>
      <c r="P993" s="27"/>
      <c r="Q993" s="27"/>
      <c r="R993" s="27"/>
      <c r="S993" s="27"/>
      <c r="T993" s="27"/>
      <c r="U993" s="68"/>
      <c r="V993" s="68"/>
      <c r="W993" s="68"/>
      <c r="X993" s="27"/>
    </row>
    <row r="994" ht="13.5" customHeight="1">
      <c r="A994" s="27"/>
      <c r="B994" s="98"/>
      <c r="C994" s="98"/>
      <c r="D994" s="95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27"/>
      <c r="P994" s="27"/>
      <c r="Q994" s="27"/>
      <c r="R994" s="27"/>
      <c r="S994" s="27"/>
      <c r="T994" s="27"/>
      <c r="U994" s="68"/>
      <c r="V994" s="68"/>
      <c r="W994" s="68"/>
      <c r="X994" s="27"/>
    </row>
    <row r="995" ht="13.5" customHeight="1">
      <c r="A995" s="27"/>
      <c r="B995" s="98"/>
      <c r="C995" s="98"/>
      <c r="D995" s="95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27"/>
      <c r="P995" s="27"/>
      <c r="Q995" s="27"/>
      <c r="R995" s="27"/>
      <c r="S995" s="27"/>
      <c r="T995" s="27"/>
      <c r="U995" s="68"/>
      <c r="V995" s="68"/>
      <c r="W995" s="68"/>
      <c r="X995" s="27"/>
    </row>
    <row r="996" ht="13.5" customHeight="1">
      <c r="A996" s="27"/>
      <c r="B996" s="98"/>
      <c r="C996" s="98"/>
      <c r="D996" s="95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27"/>
      <c r="P996" s="27"/>
      <c r="Q996" s="27"/>
      <c r="R996" s="27"/>
      <c r="S996" s="27"/>
      <c r="T996" s="27"/>
      <c r="U996" s="68"/>
      <c r="V996" s="68"/>
      <c r="W996" s="68"/>
      <c r="X996" s="27"/>
    </row>
    <row r="997" ht="13.5" customHeight="1">
      <c r="A997" s="27"/>
      <c r="B997" s="98"/>
      <c r="C997" s="98"/>
      <c r="D997" s="95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27"/>
      <c r="P997" s="27"/>
      <c r="Q997" s="27"/>
      <c r="R997" s="27"/>
      <c r="S997" s="27"/>
      <c r="T997" s="27"/>
      <c r="U997" s="68"/>
      <c r="V997" s="68"/>
      <c r="W997" s="68"/>
      <c r="X997" s="27"/>
    </row>
    <row r="998" ht="13.5" customHeight="1">
      <c r="A998" s="27"/>
      <c r="B998" s="98"/>
      <c r="C998" s="98"/>
      <c r="D998" s="95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27"/>
      <c r="P998" s="27"/>
      <c r="Q998" s="27"/>
      <c r="R998" s="27"/>
      <c r="S998" s="27"/>
      <c r="T998" s="27"/>
      <c r="U998" s="68"/>
      <c r="V998" s="68"/>
      <c r="W998" s="68"/>
      <c r="X998" s="27"/>
    </row>
    <row r="999" ht="13.5" customHeight="1">
      <c r="A999" s="27"/>
      <c r="B999" s="98"/>
      <c r="C999" s="98"/>
      <c r="D999" s="95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27"/>
      <c r="P999" s="27"/>
      <c r="Q999" s="27"/>
      <c r="R999" s="27"/>
      <c r="S999" s="27"/>
      <c r="T999" s="27"/>
      <c r="U999" s="68"/>
      <c r="V999" s="68"/>
      <c r="W999" s="68"/>
      <c r="X999" s="27"/>
    </row>
    <row r="1000" ht="13.5" customHeight="1">
      <c r="A1000" s="27"/>
      <c r="B1000" s="98"/>
      <c r="C1000" s="98"/>
      <c r="D1000" s="95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27"/>
      <c r="P1000" s="27"/>
      <c r="Q1000" s="27"/>
      <c r="R1000" s="27"/>
      <c r="S1000" s="27"/>
      <c r="T1000" s="27"/>
      <c r="U1000" s="68"/>
      <c r="V1000" s="68"/>
      <c r="W1000" s="68"/>
      <c r="X1000" s="27"/>
    </row>
    <row r="1001" ht="13.5" customHeight="1">
      <c r="A1001" s="27"/>
      <c r="B1001" s="98"/>
      <c r="C1001" s="98"/>
      <c r="D1001" s="95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27"/>
      <c r="P1001" s="27"/>
      <c r="Q1001" s="27"/>
      <c r="R1001" s="27"/>
      <c r="S1001" s="27"/>
      <c r="T1001" s="27"/>
      <c r="U1001" s="68"/>
      <c r="V1001" s="68"/>
      <c r="W1001" s="68"/>
      <c r="X1001" s="27"/>
    </row>
    <row r="1002" ht="13.5" customHeight="1">
      <c r="A1002" s="27"/>
      <c r="B1002" s="98"/>
      <c r="C1002" s="98"/>
      <c r="D1002" s="95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27"/>
      <c r="P1002" s="27"/>
      <c r="Q1002" s="27"/>
      <c r="R1002" s="27"/>
      <c r="S1002" s="27"/>
      <c r="T1002" s="27"/>
      <c r="U1002" s="68"/>
      <c r="V1002" s="68"/>
      <c r="W1002" s="68"/>
      <c r="X1002" s="27"/>
    </row>
    <row r="1003" ht="13.5" customHeight="1">
      <c r="A1003" s="27"/>
      <c r="B1003" s="98"/>
      <c r="C1003" s="98"/>
      <c r="D1003" s="95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27"/>
      <c r="P1003" s="27"/>
      <c r="Q1003" s="27"/>
      <c r="R1003" s="27"/>
      <c r="S1003" s="27"/>
      <c r="T1003" s="27"/>
      <c r="U1003" s="68"/>
      <c r="V1003" s="68"/>
      <c r="W1003" s="68"/>
      <c r="X1003" s="27"/>
    </row>
    <row r="1004" ht="13.5" customHeight="1">
      <c r="A1004" s="27"/>
      <c r="B1004" s="98"/>
      <c r="C1004" s="98"/>
      <c r="D1004" s="95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27"/>
      <c r="P1004" s="27"/>
      <c r="Q1004" s="27"/>
      <c r="R1004" s="27"/>
      <c r="S1004" s="27"/>
      <c r="T1004" s="27"/>
      <c r="U1004" s="68"/>
      <c r="V1004" s="68"/>
      <c r="W1004" s="68"/>
      <c r="X1004" s="27"/>
    </row>
    <row r="1005" ht="13.5" customHeight="1">
      <c r="A1005" s="27"/>
      <c r="B1005" s="98"/>
      <c r="C1005" s="98"/>
      <c r="D1005" s="95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27"/>
      <c r="P1005" s="27"/>
      <c r="Q1005" s="27"/>
      <c r="R1005" s="27"/>
      <c r="S1005" s="27"/>
      <c r="T1005" s="27"/>
      <c r="U1005" s="68"/>
      <c r="V1005" s="68"/>
      <c r="W1005" s="68"/>
      <c r="X1005" s="27"/>
    </row>
    <row r="1006" ht="13.5" customHeight="1">
      <c r="A1006" s="27"/>
      <c r="B1006" s="98"/>
      <c r="C1006" s="98"/>
      <c r="D1006" s="95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27"/>
      <c r="P1006" s="27"/>
      <c r="Q1006" s="27"/>
      <c r="R1006" s="27"/>
      <c r="S1006" s="27"/>
      <c r="T1006" s="27"/>
      <c r="U1006" s="68"/>
      <c r="V1006" s="68"/>
      <c r="W1006" s="68"/>
      <c r="X1006" s="27"/>
    </row>
    <row r="1007" ht="13.5" customHeight="1">
      <c r="A1007" s="27"/>
      <c r="B1007" s="98"/>
      <c r="C1007" s="98"/>
      <c r="D1007" s="95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27"/>
      <c r="P1007" s="27"/>
      <c r="Q1007" s="27"/>
      <c r="R1007" s="27"/>
      <c r="S1007" s="27"/>
      <c r="T1007" s="27"/>
      <c r="U1007" s="68"/>
      <c r="V1007" s="68"/>
      <c r="W1007" s="68"/>
      <c r="X1007" s="27"/>
    </row>
    <row r="1008" ht="13.5" customHeight="1">
      <c r="A1008" s="27"/>
      <c r="B1008" s="98"/>
      <c r="C1008" s="98"/>
      <c r="D1008" s="95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27"/>
      <c r="P1008" s="27"/>
      <c r="Q1008" s="27"/>
      <c r="R1008" s="27"/>
      <c r="S1008" s="27"/>
      <c r="T1008" s="27"/>
      <c r="U1008" s="68"/>
      <c r="V1008" s="68"/>
      <c r="W1008" s="68"/>
      <c r="X1008" s="27"/>
    </row>
    <row r="1009" ht="13.5" customHeight="1">
      <c r="A1009" s="27"/>
      <c r="B1009" s="98"/>
      <c r="C1009" s="98"/>
      <c r="D1009" s="95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27"/>
      <c r="P1009" s="27"/>
      <c r="Q1009" s="27"/>
      <c r="R1009" s="27"/>
      <c r="S1009" s="27"/>
      <c r="T1009" s="27"/>
      <c r="U1009" s="68"/>
      <c r="V1009" s="68"/>
      <c r="W1009" s="68"/>
      <c r="X1009" s="27"/>
    </row>
    <row r="1010" ht="13.5" customHeight="1">
      <c r="A1010" s="27"/>
      <c r="B1010" s="98"/>
      <c r="C1010" s="98"/>
      <c r="D1010" s="95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27"/>
      <c r="P1010" s="27"/>
      <c r="Q1010" s="27"/>
      <c r="R1010" s="27"/>
      <c r="S1010" s="27"/>
      <c r="T1010" s="27"/>
      <c r="U1010" s="68"/>
      <c r="V1010" s="68"/>
      <c r="W1010" s="68"/>
      <c r="X1010" s="27"/>
    </row>
    <row r="1011" ht="13.5" customHeight="1">
      <c r="A1011" s="27"/>
      <c r="B1011" s="98"/>
      <c r="C1011" s="98"/>
      <c r="D1011" s="95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27"/>
      <c r="P1011" s="27"/>
      <c r="Q1011" s="27"/>
      <c r="R1011" s="27"/>
      <c r="S1011" s="27"/>
      <c r="T1011" s="27"/>
      <c r="U1011" s="68"/>
      <c r="V1011" s="68"/>
      <c r="W1011" s="68"/>
      <c r="X1011" s="27"/>
    </row>
    <row r="1012" ht="13.5" customHeight="1">
      <c r="A1012" s="27"/>
      <c r="B1012" s="98"/>
      <c r="C1012" s="98"/>
      <c r="D1012" s="95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27"/>
      <c r="P1012" s="27"/>
      <c r="Q1012" s="27"/>
      <c r="R1012" s="27"/>
      <c r="S1012" s="27"/>
      <c r="T1012" s="27"/>
      <c r="U1012" s="68"/>
      <c r="V1012" s="68"/>
      <c r="W1012" s="68"/>
      <c r="X1012" s="27"/>
    </row>
    <row r="1013" ht="13.5" customHeight="1">
      <c r="A1013" s="27"/>
      <c r="B1013" s="98"/>
      <c r="C1013" s="98"/>
      <c r="D1013" s="95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27"/>
      <c r="P1013" s="27"/>
      <c r="Q1013" s="27"/>
      <c r="R1013" s="27"/>
      <c r="S1013" s="27"/>
      <c r="T1013" s="27"/>
      <c r="U1013" s="68"/>
      <c r="V1013" s="68"/>
      <c r="W1013" s="68"/>
      <c r="X1013" s="27"/>
    </row>
    <row r="1014" ht="13.5" customHeight="1">
      <c r="A1014" s="27"/>
      <c r="B1014" s="98"/>
      <c r="C1014" s="98"/>
      <c r="D1014" s="95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27"/>
      <c r="P1014" s="27"/>
      <c r="Q1014" s="27"/>
      <c r="R1014" s="27"/>
      <c r="S1014" s="27"/>
      <c r="T1014" s="27"/>
      <c r="U1014" s="68"/>
      <c r="V1014" s="68"/>
      <c r="W1014" s="68"/>
      <c r="X1014" s="27"/>
    </row>
    <row r="1015" ht="13.5" customHeight="1">
      <c r="A1015" s="27"/>
      <c r="B1015" s="98"/>
      <c r="C1015" s="98"/>
      <c r="D1015" s="95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27"/>
      <c r="P1015" s="27"/>
      <c r="Q1015" s="27"/>
      <c r="R1015" s="27"/>
      <c r="S1015" s="27"/>
      <c r="T1015" s="27"/>
      <c r="U1015" s="68"/>
      <c r="V1015" s="68"/>
      <c r="W1015" s="68"/>
      <c r="X1015" s="27"/>
    </row>
    <row r="1016" ht="13.5" customHeight="1">
      <c r="A1016" s="27"/>
      <c r="B1016" s="98"/>
      <c r="C1016" s="98"/>
      <c r="D1016" s="95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27"/>
      <c r="P1016" s="27"/>
      <c r="Q1016" s="27"/>
      <c r="R1016" s="27"/>
      <c r="S1016" s="27"/>
      <c r="T1016" s="27"/>
      <c r="U1016" s="68"/>
      <c r="V1016" s="68"/>
      <c r="W1016" s="68"/>
      <c r="X1016" s="27"/>
    </row>
    <row r="1017" ht="13.5" customHeight="1">
      <c r="A1017" s="27"/>
      <c r="B1017" s="98"/>
      <c r="C1017" s="98"/>
      <c r="D1017" s="95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27"/>
      <c r="P1017" s="27"/>
      <c r="Q1017" s="27"/>
      <c r="R1017" s="27"/>
      <c r="S1017" s="27"/>
      <c r="T1017" s="27"/>
      <c r="U1017" s="68"/>
      <c r="V1017" s="68"/>
      <c r="W1017" s="68"/>
      <c r="X1017" s="27"/>
    </row>
    <row r="1018" ht="13.5" customHeight="1">
      <c r="A1018" s="27"/>
      <c r="B1018" s="98"/>
      <c r="C1018" s="98"/>
      <c r="D1018" s="95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27"/>
      <c r="P1018" s="27"/>
      <c r="Q1018" s="27"/>
      <c r="R1018" s="27"/>
      <c r="S1018" s="27"/>
      <c r="T1018" s="27"/>
      <c r="U1018" s="68"/>
      <c r="V1018" s="68"/>
      <c r="W1018" s="68"/>
      <c r="X1018" s="27"/>
    </row>
    <row r="1019" ht="13.5" customHeight="1">
      <c r="A1019" s="27"/>
      <c r="B1019" s="98"/>
      <c r="C1019" s="98"/>
      <c r="D1019" s="95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27"/>
      <c r="P1019" s="27"/>
      <c r="Q1019" s="27"/>
      <c r="R1019" s="27"/>
      <c r="S1019" s="27"/>
      <c r="T1019" s="27"/>
      <c r="U1019" s="68"/>
      <c r="V1019" s="68"/>
      <c r="W1019" s="68"/>
      <c r="X1019" s="27"/>
    </row>
    <row r="1020" ht="13.5" customHeight="1">
      <c r="A1020" s="27"/>
      <c r="B1020" s="98"/>
      <c r="C1020" s="98"/>
      <c r="D1020" s="95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27"/>
      <c r="P1020" s="27"/>
      <c r="Q1020" s="27"/>
      <c r="R1020" s="27"/>
      <c r="S1020" s="27"/>
      <c r="T1020" s="27"/>
      <c r="U1020" s="68"/>
      <c r="V1020" s="68"/>
      <c r="W1020" s="68"/>
      <c r="X1020" s="27"/>
    </row>
    <row r="1021" ht="13.5" customHeight="1">
      <c r="A1021" s="27"/>
      <c r="B1021" s="98"/>
      <c r="C1021" s="98"/>
      <c r="D1021" s="95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27"/>
      <c r="P1021" s="27"/>
      <c r="Q1021" s="27"/>
      <c r="R1021" s="27"/>
      <c r="S1021" s="27"/>
      <c r="T1021" s="27"/>
      <c r="U1021" s="68"/>
      <c r="V1021" s="68"/>
      <c r="W1021" s="68"/>
      <c r="X1021" s="27"/>
    </row>
    <row r="1022" ht="13.5" customHeight="1">
      <c r="A1022" s="27"/>
      <c r="B1022" s="98"/>
      <c r="C1022" s="98"/>
      <c r="D1022" s="95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27"/>
      <c r="P1022" s="27"/>
      <c r="Q1022" s="27"/>
      <c r="R1022" s="27"/>
      <c r="S1022" s="27"/>
      <c r="T1022" s="27"/>
      <c r="U1022" s="68"/>
      <c r="V1022" s="68"/>
      <c r="W1022" s="68"/>
      <c r="X1022" s="27"/>
    </row>
    <row r="1023" ht="13.5" customHeight="1">
      <c r="A1023" s="27"/>
      <c r="B1023" s="98"/>
      <c r="C1023" s="98"/>
      <c r="D1023" s="95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27"/>
      <c r="P1023" s="27"/>
      <c r="Q1023" s="27"/>
      <c r="R1023" s="27"/>
      <c r="S1023" s="27"/>
      <c r="T1023" s="27"/>
      <c r="U1023" s="68"/>
      <c r="V1023" s="68"/>
      <c r="W1023" s="68"/>
      <c r="X1023" s="27"/>
    </row>
    <row r="1024" ht="13.5" customHeight="1">
      <c r="A1024" s="27"/>
      <c r="B1024" s="98"/>
      <c r="C1024" s="98"/>
      <c r="D1024" s="95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27"/>
      <c r="P1024" s="27"/>
      <c r="Q1024" s="27"/>
      <c r="R1024" s="27"/>
      <c r="S1024" s="27"/>
      <c r="T1024" s="27"/>
      <c r="U1024" s="68"/>
      <c r="V1024" s="68"/>
      <c r="W1024" s="68"/>
      <c r="X1024" s="27"/>
    </row>
    <row r="1025" ht="13.5" customHeight="1">
      <c r="A1025" s="27"/>
      <c r="B1025" s="98"/>
      <c r="C1025" s="98"/>
      <c r="D1025" s="95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27"/>
      <c r="P1025" s="27"/>
      <c r="Q1025" s="27"/>
      <c r="R1025" s="27"/>
      <c r="S1025" s="27"/>
      <c r="T1025" s="27"/>
      <c r="U1025" s="68"/>
      <c r="V1025" s="68"/>
      <c r="W1025" s="68"/>
      <c r="X1025" s="27"/>
    </row>
    <row r="1026" ht="13.5" customHeight="1">
      <c r="A1026" s="27"/>
      <c r="B1026" s="98"/>
      <c r="C1026" s="98"/>
      <c r="D1026" s="95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27"/>
      <c r="P1026" s="27"/>
      <c r="Q1026" s="27"/>
      <c r="R1026" s="27"/>
      <c r="S1026" s="27"/>
      <c r="T1026" s="27"/>
      <c r="U1026" s="68"/>
      <c r="V1026" s="68"/>
      <c r="W1026" s="68"/>
      <c r="X1026" s="27"/>
    </row>
    <row r="1027" ht="13.5" customHeight="1">
      <c r="A1027" s="27"/>
      <c r="B1027" s="98"/>
      <c r="C1027" s="98"/>
      <c r="D1027" s="95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27"/>
      <c r="P1027" s="27"/>
      <c r="Q1027" s="27"/>
      <c r="R1027" s="27"/>
      <c r="S1027" s="27"/>
      <c r="T1027" s="27"/>
      <c r="U1027" s="68"/>
      <c r="V1027" s="68"/>
      <c r="W1027" s="68"/>
      <c r="X1027" s="27"/>
    </row>
    <row r="1028" ht="13.5" customHeight="1">
      <c r="A1028" s="27"/>
      <c r="B1028" s="98"/>
      <c r="C1028" s="98"/>
      <c r="D1028" s="95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27"/>
      <c r="P1028" s="27"/>
      <c r="Q1028" s="27"/>
      <c r="R1028" s="27"/>
      <c r="S1028" s="27"/>
      <c r="T1028" s="27"/>
      <c r="U1028" s="68"/>
      <c r="V1028" s="68"/>
      <c r="W1028" s="68"/>
      <c r="X1028" s="27"/>
    </row>
    <row r="1029" ht="13.5" customHeight="1">
      <c r="A1029" s="27"/>
      <c r="B1029" s="98"/>
      <c r="C1029" s="98"/>
      <c r="D1029" s="95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27"/>
      <c r="P1029" s="27"/>
      <c r="Q1029" s="27"/>
      <c r="R1029" s="27"/>
      <c r="S1029" s="27"/>
      <c r="T1029" s="27"/>
      <c r="U1029" s="68"/>
      <c r="V1029" s="68"/>
      <c r="W1029" s="68"/>
      <c r="X1029" s="27"/>
    </row>
    <row r="1030" ht="13.5" customHeight="1">
      <c r="A1030" s="27"/>
      <c r="B1030" s="98"/>
      <c r="C1030" s="98"/>
      <c r="D1030" s="95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27"/>
      <c r="P1030" s="27"/>
      <c r="Q1030" s="27"/>
      <c r="R1030" s="27"/>
      <c r="S1030" s="27"/>
      <c r="T1030" s="27"/>
      <c r="U1030" s="68"/>
      <c r="V1030" s="68"/>
      <c r="W1030" s="68"/>
      <c r="X1030" s="27"/>
    </row>
    <row r="1031" ht="13.5" customHeight="1">
      <c r="A1031" s="27"/>
      <c r="B1031" s="98"/>
      <c r="C1031" s="98"/>
      <c r="D1031" s="95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27"/>
      <c r="P1031" s="27"/>
      <c r="Q1031" s="27"/>
      <c r="R1031" s="27"/>
      <c r="S1031" s="27"/>
      <c r="T1031" s="27"/>
      <c r="U1031" s="68"/>
      <c r="V1031" s="68"/>
      <c r="W1031" s="68"/>
      <c r="X1031" s="27"/>
    </row>
    <row r="1032" ht="13.5" customHeight="1">
      <c r="A1032" s="27"/>
      <c r="B1032" s="98"/>
      <c r="C1032" s="98"/>
      <c r="D1032" s="95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27"/>
      <c r="P1032" s="27"/>
      <c r="Q1032" s="27"/>
      <c r="R1032" s="27"/>
      <c r="S1032" s="27"/>
      <c r="T1032" s="27"/>
      <c r="U1032" s="68"/>
      <c r="V1032" s="68"/>
      <c r="W1032" s="68"/>
      <c r="X1032" s="27"/>
    </row>
    <row r="1033" ht="13.5" customHeight="1">
      <c r="A1033" s="27"/>
      <c r="B1033" s="98"/>
      <c r="C1033" s="98"/>
      <c r="D1033" s="95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27"/>
      <c r="P1033" s="27"/>
      <c r="Q1033" s="27"/>
      <c r="R1033" s="27"/>
      <c r="S1033" s="27"/>
      <c r="T1033" s="27"/>
      <c r="U1033" s="68"/>
      <c r="V1033" s="68"/>
      <c r="W1033" s="68"/>
      <c r="X1033" s="27"/>
    </row>
    <row r="1034" ht="13.5" customHeight="1">
      <c r="A1034" s="27"/>
      <c r="B1034" s="98"/>
      <c r="C1034" s="98"/>
      <c r="D1034" s="95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27"/>
      <c r="P1034" s="27"/>
      <c r="Q1034" s="27"/>
      <c r="R1034" s="27"/>
      <c r="S1034" s="27"/>
      <c r="T1034" s="27"/>
      <c r="U1034" s="68"/>
      <c r="V1034" s="68"/>
      <c r="W1034" s="68"/>
      <c r="X1034" s="27"/>
    </row>
    <row r="1035" ht="13.5" customHeight="1">
      <c r="A1035" s="27"/>
      <c r="B1035" s="98"/>
      <c r="C1035" s="98"/>
      <c r="D1035" s="95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27"/>
      <c r="P1035" s="27"/>
      <c r="Q1035" s="27"/>
      <c r="R1035" s="27"/>
      <c r="S1035" s="27"/>
      <c r="T1035" s="27"/>
      <c r="U1035" s="68"/>
      <c r="V1035" s="68"/>
      <c r="W1035" s="68"/>
      <c r="X1035" s="27"/>
    </row>
    <row r="1036" ht="13.5" customHeight="1">
      <c r="A1036" s="27"/>
      <c r="B1036" s="98"/>
      <c r="C1036" s="98"/>
      <c r="D1036" s="95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27"/>
      <c r="P1036" s="27"/>
      <c r="Q1036" s="27"/>
      <c r="R1036" s="27"/>
      <c r="S1036" s="27"/>
      <c r="T1036" s="27"/>
      <c r="U1036" s="68"/>
      <c r="V1036" s="68"/>
      <c r="W1036" s="68"/>
      <c r="X1036" s="27"/>
    </row>
    <row r="1037" ht="13.5" customHeight="1">
      <c r="A1037" s="27"/>
      <c r="B1037" s="98"/>
      <c r="C1037" s="98"/>
      <c r="D1037" s="95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27"/>
      <c r="P1037" s="27"/>
      <c r="Q1037" s="27"/>
      <c r="R1037" s="27"/>
      <c r="S1037" s="27"/>
      <c r="T1037" s="27"/>
      <c r="U1037" s="68"/>
      <c r="V1037" s="68"/>
      <c r="W1037" s="68"/>
      <c r="X1037" s="27"/>
    </row>
    <row r="1038" ht="13.5" customHeight="1">
      <c r="A1038" s="27"/>
      <c r="B1038" s="98"/>
      <c r="C1038" s="98"/>
      <c r="D1038" s="95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27"/>
      <c r="P1038" s="27"/>
      <c r="Q1038" s="27"/>
      <c r="R1038" s="27"/>
      <c r="S1038" s="27"/>
      <c r="T1038" s="27"/>
      <c r="U1038" s="68"/>
      <c r="V1038" s="68"/>
      <c r="W1038" s="68"/>
      <c r="X1038" s="27"/>
    </row>
    <row r="1039" ht="13.5" customHeight="1">
      <c r="A1039" s="27"/>
      <c r="B1039" s="98"/>
      <c r="C1039" s="98"/>
      <c r="D1039" s="95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27"/>
      <c r="P1039" s="27"/>
      <c r="Q1039" s="27"/>
      <c r="R1039" s="27"/>
      <c r="S1039" s="27"/>
      <c r="T1039" s="27"/>
      <c r="U1039" s="68"/>
      <c r="V1039" s="68"/>
      <c r="W1039" s="68"/>
      <c r="X1039" s="27"/>
    </row>
    <row r="1040" ht="13.5" customHeight="1">
      <c r="A1040" s="27"/>
      <c r="B1040" s="98"/>
      <c r="C1040" s="98"/>
      <c r="D1040" s="95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27"/>
      <c r="P1040" s="27"/>
      <c r="Q1040" s="27"/>
      <c r="R1040" s="27"/>
      <c r="S1040" s="27"/>
      <c r="T1040" s="27"/>
      <c r="U1040" s="68"/>
      <c r="V1040" s="68"/>
      <c r="W1040" s="68"/>
      <c r="X1040" s="27"/>
    </row>
    <row r="1041" ht="13.5" customHeight="1">
      <c r="A1041" s="27"/>
      <c r="B1041" s="98"/>
      <c r="C1041" s="98"/>
      <c r="D1041" s="95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27"/>
      <c r="P1041" s="27"/>
      <c r="Q1041" s="27"/>
      <c r="R1041" s="27"/>
      <c r="S1041" s="27"/>
      <c r="T1041" s="27"/>
      <c r="U1041" s="68"/>
      <c r="V1041" s="68"/>
      <c r="W1041" s="68"/>
      <c r="X1041" s="27"/>
    </row>
    <row r="1042" ht="13.5" customHeight="1">
      <c r="A1042" s="27"/>
      <c r="B1042" s="98"/>
      <c r="C1042" s="98"/>
      <c r="D1042" s="95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27"/>
      <c r="P1042" s="27"/>
      <c r="Q1042" s="27"/>
      <c r="R1042" s="27"/>
      <c r="S1042" s="27"/>
      <c r="T1042" s="27"/>
      <c r="U1042" s="68"/>
      <c r="V1042" s="68"/>
      <c r="W1042" s="68"/>
      <c r="X1042" s="27"/>
    </row>
    <row r="1043" ht="13.5" customHeight="1">
      <c r="A1043" s="27"/>
      <c r="B1043" s="98"/>
      <c r="C1043" s="98"/>
      <c r="D1043" s="95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27"/>
      <c r="P1043" s="27"/>
      <c r="Q1043" s="27"/>
      <c r="R1043" s="27"/>
      <c r="S1043" s="27"/>
      <c r="T1043" s="27"/>
      <c r="U1043" s="68"/>
      <c r="V1043" s="68"/>
      <c r="W1043" s="68"/>
      <c r="X1043" s="27"/>
    </row>
    <row r="1044" ht="13.5" customHeight="1">
      <c r="A1044" s="27"/>
      <c r="B1044" s="98"/>
      <c r="C1044" s="98"/>
      <c r="D1044" s="95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27"/>
      <c r="P1044" s="27"/>
      <c r="Q1044" s="27"/>
      <c r="R1044" s="27"/>
      <c r="S1044" s="27"/>
      <c r="T1044" s="27"/>
      <c r="U1044" s="68"/>
      <c r="V1044" s="68"/>
      <c r="W1044" s="68"/>
      <c r="X1044" s="27"/>
    </row>
    <row r="1045" ht="13.5" customHeight="1">
      <c r="A1045" s="27"/>
      <c r="B1045" s="98"/>
      <c r="C1045" s="98"/>
      <c r="D1045" s="95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27"/>
      <c r="P1045" s="27"/>
      <c r="Q1045" s="27"/>
      <c r="R1045" s="27"/>
      <c r="S1045" s="27"/>
      <c r="T1045" s="27"/>
      <c r="U1045" s="68"/>
      <c r="V1045" s="68"/>
      <c r="W1045" s="68"/>
      <c r="X1045" s="27"/>
    </row>
    <row r="1046" ht="13.5" customHeight="1">
      <c r="A1046" s="27"/>
      <c r="B1046" s="98"/>
      <c r="C1046" s="98"/>
      <c r="D1046" s="95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27"/>
      <c r="P1046" s="27"/>
      <c r="Q1046" s="27"/>
      <c r="R1046" s="27"/>
      <c r="S1046" s="27"/>
      <c r="T1046" s="27"/>
      <c r="U1046" s="68"/>
      <c r="V1046" s="68"/>
      <c r="W1046" s="68"/>
      <c r="X1046" s="27"/>
    </row>
    <row r="1047" ht="13.5" customHeight="1">
      <c r="A1047" s="27"/>
      <c r="B1047" s="98"/>
      <c r="C1047" s="98"/>
      <c r="D1047" s="95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27"/>
      <c r="P1047" s="27"/>
      <c r="Q1047" s="27"/>
      <c r="R1047" s="27"/>
      <c r="S1047" s="27"/>
      <c r="T1047" s="27"/>
      <c r="U1047" s="68"/>
      <c r="V1047" s="68"/>
      <c r="W1047" s="68"/>
      <c r="X1047" s="27"/>
    </row>
    <row r="1048" ht="13.5" customHeight="1">
      <c r="A1048" s="27"/>
      <c r="B1048" s="98"/>
      <c r="C1048" s="98"/>
      <c r="D1048" s="95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27"/>
      <c r="P1048" s="27"/>
      <c r="Q1048" s="27"/>
      <c r="R1048" s="27"/>
      <c r="S1048" s="27"/>
      <c r="T1048" s="27"/>
      <c r="U1048" s="68"/>
      <c r="V1048" s="68"/>
      <c r="W1048" s="68"/>
      <c r="X1048" s="27"/>
    </row>
    <row r="1049" ht="13.5" customHeight="1">
      <c r="A1049" s="27"/>
      <c r="B1049" s="98"/>
      <c r="C1049" s="98"/>
      <c r="D1049" s="95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27"/>
      <c r="P1049" s="27"/>
      <c r="Q1049" s="27"/>
      <c r="R1049" s="27"/>
      <c r="S1049" s="27"/>
      <c r="T1049" s="27"/>
      <c r="U1049" s="68"/>
      <c r="V1049" s="68"/>
      <c r="W1049" s="68"/>
      <c r="X1049" s="27"/>
    </row>
    <row r="1050" ht="13.5" customHeight="1">
      <c r="A1050" s="27"/>
      <c r="B1050" s="98"/>
      <c r="C1050" s="98"/>
      <c r="D1050" s="95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27"/>
      <c r="P1050" s="27"/>
      <c r="Q1050" s="27"/>
      <c r="R1050" s="27"/>
      <c r="S1050" s="27"/>
      <c r="T1050" s="27"/>
      <c r="U1050" s="68"/>
      <c r="V1050" s="68"/>
      <c r="W1050" s="68"/>
      <c r="X1050" s="27"/>
    </row>
    <row r="1051" ht="13.5" customHeight="1">
      <c r="A1051" s="27"/>
      <c r="B1051" s="98"/>
      <c r="C1051" s="98"/>
      <c r="D1051" s="95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27"/>
      <c r="P1051" s="27"/>
      <c r="Q1051" s="27"/>
      <c r="R1051" s="27"/>
      <c r="S1051" s="27"/>
      <c r="T1051" s="27"/>
      <c r="U1051" s="68"/>
      <c r="V1051" s="68"/>
      <c r="W1051" s="68"/>
      <c r="X1051" s="27"/>
    </row>
    <row r="1052" ht="13.5" customHeight="1">
      <c r="A1052" s="27"/>
      <c r="B1052" s="98"/>
      <c r="C1052" s="98"/>
      <c r="D1052" s="95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27"/>
      <c r="P1052" s="27"/>
      <c r="Q1052" s="27"/>
      <c r="R1052" s="27"/>
      <c r="S1052" s="27"/>
      <c r="T1052" s="27"/>
      <c r="U1052" s="68"/>
      <c r="V1052" s="68"/>
      <c r="W1052" s="68"/>
      <c r="X1052" s="27"/>
    </row>
    <row r="1053" ht="13.5" customHeight="1">
      <c r="A1053" s="27"/>
      <c r="B1053" s="98"/>
      <c r="C1053" s="98"/>
      <c r="D1053" s="95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27"/>
      <c r="P1053" s="27"/>
      <c r="Q1053" s="27"/>
      <c r="R1053" s="27"/>
      <c r="S1053" s="27"/>
      <c r="T1053" s="27"/>
      <c r="U1053" s="68"/>
      <c r="V1053" s="68"/>
      <c r="W1053" s="68"/>
      <c r="X1053" s="27"/>
    </row>
    <row r="1054" ht="13.5" customHeight="1">
      <c r="A1054" s="27"/>
      <c r="B1054" s="98"/>
      <c r="C1054" s="98"/>
      <c r="D1054" s="95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27"/>
      <c r="P1054" s="27"/>
      <c r="Q1054" s="27"/>
      <c r="R1054" s="27"/>
      <c r="S1054" s="27"/>
      <c r="T1054" s="27"/>
      <c r="U1054" s="68"/>
      <c r="V1054" s="68"/>
      <c r="W1054" s="68"/>
      <c r="X1054" s="27"/>
    </row>
    <row r="1055" ht="13.5" customHeight="1">
      <c r="A1055" s="27"/>
      <c r="B1055" s="98"/>
      <c r="C1055" s="98"/>
      <c r="D1055" s="95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27"/>
      <c r="P1055" s="27"/>
      <c r="Q1055" s="27"/>
      <c r="R1055" s="27"/>
      <c r="S1055" s="27"/>
      <c r="T1055" s="27"/>
      <c r="U1055" s="68"/>
      <c r="V1055" s="68"/>
      <c r="W1055" s="68"/>
      <c r="X1055" s="27"/>
    </row>
    <row r="1056" ht="13.5" customHeight="1">
      <c r="A1056" s="27"/>
      <c r="B1056" s="98"/>
      <c r="C1056" s="98"/>
      <c r="D1056" s="95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27"/>
      <c r="P1056" s="27"/>
      <c r="Q1056" s="27"/>
      <c r="R1056" s="27"/>
      <c r="S1056" s="27"/>
      <c r="T1056" s="27"/>
      <c r="U1056" s="68"/>
      <c r="V1056" s="68"/>
      <c r="W1056" s="68"/>
      <c r="X1056" s="27"/>
    </row>
    <row r="1057" ht="13.5" customHeight="1">
      <c r="A1057" s="27"/>
      <c r="B1057" s="98"/>
      <c r="C1057" s="98"/>
      <c r="D1057" s="95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27"/>
      <c r="P1057" s="27"/>
      <c r="Q1057" s="27"/>
      <c r="R1057" s="27"/>
      <c r="S1057" s="27"/>
      <c r="T1057" s="27"/>
      <c r="U1057" s="68"/>
      <c r="V1057" s="68"/>
      <c r="W1057" s="68"/>
      <c r="X1057" s="27"/>
    </row>
    <row r="1058" ht="13.5" customHeight="1">
      <c r="A1058" s="27"/>
      <c r="B1058" s="98"/>
      <c r="C1058" s="98"/>
      <c r="D1058" s="95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27"/>
      <c r="P1058" s="27"/>
      <c r="Q1058" s="27"/>
      <c r="R1058" s="27"/>
      <c r="S1058" s="27"/>
      <c r="T1058" s="27"/>
      <c r="U1058" s="68"/>
      <c r="V1058" s="68"/>
      <c r="W1058" s="68"/>
      <c r="X1058" s="27"/>
    </row>
    <row r="1059" ht="13.5" customHeight="1">
      <c r="A1059" s="27"/>
      <c r="B1059" s="98"/>
      <c r="C1059" s="98"/>
      <c r="D1059" s="95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27"/>
      <c r="P1059" s="27"/>
      <c r="Q1059" s="27"/>
      <c r="R1059" s="27"/>
      <c r="S1059" s="27"/>
      <c r="T1059" s="27"/>
      <c r="U1059" s="68"/>
      <c r="V1059" s="68"/>
      <c r="W1059" s="68"/>
      <c r="X1059" s="27"/>
    </row>
    <row r="1060" ht="13.5" customHeight="1">
      <c r="A1060" s="27"/>
      <c r="B1060" s="98"/>
      <c r="C1060" s="98"/>
      <c r="D1060" s="95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27"/>
      <c r="P1060" s="27"/>
      <c r="Q1060" s="27"/>
      <c r="R1060" s="27"/>
      <c r="S1060" s="27"/>
      <c r="T1060" s="27"/>
      <c r="U1060" s="68"/>
      <c r="V1060" s="68"/>
      <c r="W1060" s="68"/>
      <c r="X1060" s="27"/>
    </row>
    <row r="1061" ht="13.5" customHeight="1">
      <c r="A1061" s="27"/>
      <c r="B1061" s="98"/>
      <c r="C1061" s="98"/>
      <c r="D1061" s="95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27"/>
      <c r="P1061" s="27"/>
      <c r="Q1061" s="27"/>
      <c r="R1061" s="27"/>
      <c r="S1061" s="27"/>
      <c r="T1061" s="27"/>
      <c r="U1061" s="68"/>
      <c r="V1061" s="68"/>
      <c r="W1061" s="68"/>
      <c r="X1061" s="27"/>
    </row>
    <row r="1062" ht="13.5" customHeight="1">
      <c r="A1062" s="27"/>
      <c r="B1062" s="98"/>
      <c r="C1062" s="98"/>
      <c r="D1062" s="95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27"/>
      <c r="P1062" s="27"/>
      <c r="Q1062" s="27"/>
      <c r="R1062" s="27"/>
      <c r="S1062" s="27"/>
      <c r="T1062" s="27"/>
      <c r="U1062" s="68"/>
      <c r="V1062" s="68"/>
      <c r="W1062" s="68"/>
      <c r="X1062" s="27"/>
    </row>
    <row r="1063" ht="13.5" customHeight="1">
      <c r="A1063" s="27"/>
      <c r="B1063" s="98"/>
      <c r="C1063" s="98"/>
      <c r="D1063" s="95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27"/>
      <c r="P1063" s="27"/>
      <c r="Q1063" s="27"/>
      <c r="R1063" s="27"/>
      <c r="S1063" s="27"/>
      <c r="T1063" s="27"/>
      <c r="U1063" s="68"/>
      <c r="V1063" s="68"/>
      <c r="W1063" s="68"/>
      <c r="X1063" s="27"/>
    </row>
    <row r="1064" ht="13.5" customHeight="1">
      <c r="A1064" s="27"/>
      <c r="B1064" s="98"/>
      <c r="C1064" s="98"/>
      <c r="D1064" s="95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27"/>
      <c r="P1064" s="27"/>
      <c r="Q1064" s="27"/>
      <c r="R1064" s="27"/>
      <c r="S1064" s="27"/>
      <c r="T1064" s="27"/>
      <c r="U1064" s="68"/>
      <c r="V1064" s="68"/>
      <c r="W1064" s="68"/>
      <c r="X1064" s="27"/>
    </row>
    <row r="1065" ht="13.5" customHeight="1">
      <c r="A1065" s="27"/>
      <c r="B1065" s="98"/>
      <c r="C1065" s="98"/>
      <c r="D1065" s="95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27"/>
      <c r="P1065" s="27"/>
      <c r="Q1065" s="27"/>
      <c r="R1065" s="27"/>
      <c r="S1065" s="27"/>
      <c r="T1065" s="27"/>
      <c r="U1065" s="68"/>
      <c r="V1065" s="68"/>
      <c r="W1065" s="68"/>
      <c r="X1065" s="27"/>
    </row>
    <row r="1066" ht="13.5" customHeight="1">
      <c r="A1066" s="27"/>
      <c r="B1066" s="98"/>
      <c r="C1066" s="98"/>
      <c r="D1066" s="95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27"/>
      <c r="P1066" s="27"/>
      <c r="Q1066" s="27"/>
      <c r="R1066" s="27"/>
      <c r="S1066" s="27"/>
      <c r="T1066" s="27"/>
      <c r="U1066" s="68"/>
      <c r="V1066" s="68"/>
      <c r="W1066" s="68"/>
      <c r="X1066" s="27"/>
    </row>
    <row r="1067" ht="13.5" customHeight="1">
      <c r="A1067" s="27"/>
      <c r="B1067" s="98"/>
      <c r="C1067" s="98"/>
      <c r="D1067" s="95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27"/>
      <c r="P1067" s="27"/>
      <c r="Q1067" s="27"/>
      <c r="R1067" s="27"/>
      <c r="S1067" s="27"/>
      <c r="T1067" s="27"/>
      <c r="U1067" s="68"/>
      <c r="V1067" s="68"/>
      <c r="W1067" s="68"/>
      <c r="X1067" s="27"/>
    </row>
    <row r="1068" ht="13.5" customHeight="1">
      <c r="A1068" s="27"/>
      <c r="B1068" s="98"/>
      <c r="C1068" s="98"/>
      <c r="D1068" s="95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27"/>
      <c r="P1068" s="27"/>
      <c r="Q1068" s="27"/>
      <c r="R1068" s="27"/>
      <c r="S1068" s="27"/>
      <c r="T1068" s="27"/>
      <c r="U1068" s="68"/>
      <c r="V1068" s="68"/>
      <c r="W1068" s="68"/>
      <c r="X1068" s="27"/>
    </row>
    <row r="1069" ht="13.5" customHeight="1">
      <c r="A1069" s="27"/>
      <c r="B1069" s="98"/>
      <c r="C1069" s="98"/>
      <c r="D1069" s="95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27"/>
      <c r="P1069" s="27"/>
      <c r="Q1069" s="27"/>
      <c r="R1069" s="27"/>
      <c r="S1069" s="27"/>
      <c r="T1069" s="27"/>
      <c r="U1069" s="68"/>
      <c r="V1069" s="68"/>
      <c r="W1069" s="68"/>
      <c r="X1069" s="27"/>
    </row>
    <row r="1070" ht="13.5" customHeight="1">
      <c r="A1070" s="27"/>
      <c r="B1070" s="98"/>
      <c r="C1070" s="98"/>
      <c r="D1070" s="95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27"/>
      <c r="P1070" s="27"/>
      <c r="Q1070" s="27"/>
      <c r="R1070" s="27"/>
      <c r="S1070" s="27"/>
      <c r="T1070" s="27"/>
      <c r="U1070" s="68"/>
      <c r="V1070" s="68"/>
      <c r="W1070" s="68"/>
      <c r="X1070" s="27"/>
    </row>
    <row r="1071" ht="13.5" customHeight="1">
      <c r="A1071" s="27"/>
      <c r="B1071" s="98"/>
      <c r="C1071" s="98"/>
      <c r="D1071" s="95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27"/>
      <c r="P1071" s="27"/>
      <c r="Q1071" s="27"/>
      <c r="R1071" s="27"/>
      <c r="S1071" s="27"/>
      <c r="T1071" s="27"/>
      <c r="U1071" s="68"/>
      <c r="V1071" s="68"/>
      <c r="W1071" s="68"/>
      <c r="X1071" s="27"/>
    </row>
    <row r="1072" ht="13.5" customHeight="1">
      <c r="A1072" s="27"/>
      <c r="B1072" s="98"/>
      <c r="C1072" s="98"/>
      <c r="D1072" s="95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27"/>
      <c r="P1072" s="27"/>
      <c r="Q1072" s="27"/>
      <c r="R1072" s="27"/>
      <c r="S1072" s="27"/>
      <c r="T1072" s="27"/>
      <c r="U1072" s="68"/>
      <c r="V1072" s="68"/>
      <c r="W1072" s="68"/>
      <c r="X1072" s="27"/>
    </row>
    <row r="1073" ht="13.5" customHeight="1">
      <c r="A1073" s="27"/>
      <c r="B1073" s="98"/>
      <c r="C1073" s="98"/>
      <c r="D1073" s="95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27"/>
      <c r="P1073" s="27"/>
      <c r="Q1073" s="27"/>
      <c r="R1073" s="27"/>
      <c r="S1073" s="27"/>
      <c r="T1073" s="27"/>
      <c r="U1073" s="68"/>
      <c r="V1073" s="68"/>
      <c r="W1073" s="68"/>
      <c r="X1073" s="27"/>
    </row>
    <row r="1074" ht="13.5" customHeight="1">
      <c r="A1074" s="27"/>
      <c r="B1074" s="98"/>
      <c r="C1074" s="98"/>
      <c r="D1074" s="95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27"/>
      <c r="P1074" s="27"/>
      <c r="Q1074" s="27"/>
      <c r="R1074" s="27"/>
      <c r="S1074" s="27"/>
      <c r="T1074" s="27"/>
      <c r="U1074" s="68"/>
      <c r="V1074" s="68"/>
      <c r="W1074" s="68"/>
      <c r="X1074" s="27"/>
    </row>
    <row r="1075" ht="13.5" customHeight="1">
      <c r="A1075" s="27"/>
      <c r="B1075" s="98"/>
      <c r="C1075" s="98"/>
      <c r="D1075" s="95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27"/>
      <c r="P1075" s="27"/>
      <c r="Q1075" s="27"/>
      <c r="R1075" s="27"/>
      <c r="S1075" s="27"/>
      <c r="T1075" s="27"/>
      <c r="U1075" s="68"/>
      <c r="V1075" s="68"/>
      <c r="W1075" s="68"/>
      <c r="X1075" s="27"/>
    </row>
    <row r="1076" ht="13.5" customHeight="1">
      <c r="A1076" s="27"/>
      <c r="B1076" s="98"/>
      <c r="C1076" s="98"/>
      <c r="D1076" s="95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27"/>
      <c r="P1076" s="27"/>
      <c r="Q1076" s="27"/>
      <c r="R1076" s="27"/>
      <c r="S1076" s="27"/>
      <c r="T1076" s="27"/>
      <c r="U1076" s="68"/>
      <c r="V1076" s="68"/>
      <c r="W1076" s="68"/>
      <c r="X1076" s="27"/>
    </row>
    <row r="1077" ht="13.5" customHeight="1">
      <c r="A1077" s="27"/>
      <c r="B1077" s="98"/>
      <c r="C1077" s="98"/>
      <c r="D1077" s="95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27"/>
      <c r="P1077" s="27"/>
      <c r="Q1077" s="27"/>
      <c r="R1077" s="27"/>
      <c r="S1077" s="27"/>
      <c r="T1077" s="27"/>
      <c r="U1077" s="68"/>
      <c r="V1077" s="68"/>
      <c r="W1077" s="68"/>
      <c r="X1077" s="27"/>
    </row>
    <row r="1078" ht="13.5" customHeight="1">
      <c r="A1078" s="27"/>
      <c r="B1078" s="98"/>
      <c r="C1078" s="98"/>
      <c r="D1078" s="95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27"/>
      <c r="P1078" s="27"/>
      <c r="Q1078" s="27"/>
      <c r="R1078" s="27"/>
      <c r="S1078" s="27"/>
      <c r="T1078" s="27"/>
      <c r="U1078" s="68"/>
      <c r="V1078" s="68"/>
      <c r="W1078" s="68"/>
      <c r="X1078" s="27"/>
    </row>
    <row r="1079" ht="13.5" customHeight="1">
      <c r="A1079" s="27"/>
      <c r="B1079" s="98"/>
      <c r="C1079" s="98"/>
      <c r="D1079" s="95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27"/>
      <c r="P1079" s="27"/>
      <c r="Q1079" s="27"/>
      <c r="R1079" s="27"/>
      <c r="S1079" s="27"/>
      <c r="T1079" s="27"/>
      <c r="U1079" s="68"/>
      <c r="V1079" s="68"/>
      <c r="W1079" s="68"/>
      <c r="X1079" s="27"/>
    </row>
    <row r="1080" ht="13.5" customHeight="1">
      <c r="A1080" s="27"/>
      <c r="B1080" s="98"/>
      <c r="C1080" s="98"/>
      <c r="D1080" s="95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27"/>
      <c r="P1080" s="27"/>
      <c r="Q1080" s="27"/>
      <c r="R1080" s="27"/>
      <c r="S1080" s="27"/>
      <c r="T1080" s="27"/>
      <c r="U1080" s="68"/>
      <c r="V1080" s="68"/>
      <c r="W1080" s="68"/>
      <c r="X1080" s="27"/>
    </row>
    <row r="1081" ht="13.5" customHeight="1">
      <c r="A1081" s="27"/>
      <c r="B1081" s="98"/>
      <c r="C1081" s="98"/>
      <c r="D1081" s="95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27"/>
      <c r="P1081" s="27"/>
      <c r="Q1081" s="27"/>
      <c r="R1081" s="27"/>
      <c r="S1081" s="27"/>
      <c r="T1081" s="27"/>
      <c r="U1081" s="68"/>
      <c r="V1081" s="68"/>
      <c r="W1081" s="68"/>
      <c r="X1081" s="27"/>
    </row>
    <row r="1082" ht="13.5" customHeight="1">
      <c r="A1082" s="27"/>
      <c r="B1082" s="98"/>
      <c r="C1082" s="98"/>
      <c r="D1082" s="95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27"/>
      <c r="P1082" s="27"/>
      <c r="Q1082" s="27"/>
      <c r="R1082" s="27"/>
      <c r="S1082" s="27"/>
      <c r="T1082" s="27"/>
      <c r="U1082" s="68"/>
      <c r="V1082" s="68"/>
      <c r="W1082" s="68"/>
      <c r="X1082" s="27"/>
    </row>
    <row r="1083" ht="13.5" customHeight="1">
      <c r="A1083" s="27"/>
      <c r="B1083" s="98"/>
      <c r="C1083" s="98"/>
      <c r="D1083" s="95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27"/>
      <c r="P1083" s="27"/>
      <c r="Q1083" s="27"/>
      <c r="R1083" s="27"/>
      <c r="S1083" s="27"/>
      <c r="T1083" s="27"/>
      <c r="U1083" s="68"/>
      <c r="V1083" s="68"/>
      <c r="W1083" s="68"/>
      <c r="X1083" s="27"/>
    </row>
    <row r="1084" ht="13.5" customHeight="1">
      <c r="A1084" s="27"/>
      <c r="B1084" s="98"/>
      <c r="C1084" s="98"/>
      <c r="D1084" s="95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27"/>
      <c r="P1084" s="27"/>
      <c r="Q1084" s="27"/>
      <c r="R1084" s="27"/>
      <c r="S1084" s="27"/>
      <c r="T1084" s="27"/>
      <c r="U1084" s="68"/>
      <c r="V1084" s="68"/>
      <c r="W1084" s="68"/>
      <c r="X1084" s="27"/>
    </row>
    <row r="1085" ht="13.5" customHeight="1">
      <c r="A1085" s="27"/>
      <c r="B1085" s="98"/>
      <c r="C1085" s="98"/>
      <c r="D1085" s="95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27"/>
      <c r="P1085" s="27"/>
      <c r="Q1085" s="27"/>
      <c r="R1085" s="27"/>
      <c r="S1085" s="27"/>
      <c r="T1085" s="27"/>
      <c r="U1085" s="68"/>
      <c r="V1085" s="68"/>
      <c r="W1085" s="68"/>
      <c r="X1085" s="27"/>
    </row>
    <row r="1086" ht="13.5" customHeight="1">
      <c r="A1086" s="27"/>
      <c r="B1086" s="98"/>
      <c r="C1086" s="98"/>
      <c r="D1086" s="95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27"/>
      <c r="P1086" s="27"/>
      <c r="Q1086" s="27"/>
      <c r="R1086" s="27"/>
      <c r="S1086" s="27"/>
      <c r="T1086" s="27"/>
      <c r="U1086" s="68"/>
      <c r="V1086" s="68"/>
      <c r="W1086" s="68"/>
      <c r="X1086" s="27"/>
    </row>
    <row r="1087" ht="13.5" customHeight="1">
      <c r="A1087" s="27"/>
      <c r="B1087" s="98"/>
      <c r="C1087" s="98"/>
      <c r="D1087" s="95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27"/>
      <c r="P1087" s="27"/>
      <c r="Q1087" s="27"/>
      <c r="R1087" s="27"/>
      <c r="S1087" s="27"/>
      <c r="T1087" s="27"/>
      <c r="U1087" s="68"/>
      <c r="V1087" s="68"/>
      <c r="W1087" s="68"/>
      <c r="X1087" s="27"/>
    </row>
    <row r="1088" ht="13.5" customHeight="1">
      <c r="A1088" s="27"/>
      <c r="B1088" s="98"/>
      <c r="C1088" s="98"/>
      <c r="D1088" s="95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27"/>
      <c r="P1088" s="27"/>
      <c r="Q1088" s="27"/>
      <c r="R1088" s="27"/>
      <c r="S1088" s="27"/>
      <c r="T1088" s="27"/>
      <c r="U1088" s="68"/>
      <c r="V1088" s="68"/>
      <c r="W1088" s="68"/>
      <c r="X1088" s="27"/>
    </row>
    <row r="1089" ht="13.5" customHeight="1">
      <c r="A1089" s="27"/>
      <c r="B1089" s="98"/>
      <c r="C1089" s="98"/>
      <c r="D1089" s="95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27"/>
      <c r="P1089" s="27"/>
      <c r="Q1089" s="27"/>
      <c r="R1089" s="27"/>
      <c r="S1089" s="27"/>
      <c r="T1089" s="27"/>
      <c r="U1089" s="68"/>
      <c r="V1089" s="68"/>
      <c r="W1089" s="68"/>
      <c r="X1089" s="27"/>
    </row>
    <row r="1090" ht="13.5" customHeight="1">
      <c r="A1090" s="27"/>
      <c r="B1090" s="98"/>
      <c r="C1090" s="98"/>
      <c r="D1090" s="95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27"/>
      <c r="P1090" s="27"/>
      <c r="Q1090" s="27"/>
      <c r="R1090" s="27"/>
      <c r="S1090" s="27"/>
      <c r="T1090" s="27"/>
      <c r="U1090" s="68"/>
      <c r="V1090" s="68"/>
      <c r="W1090" s="68"/>
      <c r="X1090" s="27"/>
    </row>
    <row r="1091" ht="13.5" customHeight="1">
      <c r="A1091" s="27"/>
      <c r="B1091" s="98"/>
      <c r="C1091" s="98"/>
      <c r="D1091" s="95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27"/>
      <c r="P1091" s="27"/>
      <c r="Q1091" s="27"/>
      <c r="R1091" s="27"/>
      <c r="S1091" s="27"/>
      <c r="T1091" s="27"/>
      <c r="U1091" s="68"/>
      <c r="V1091" s="68"/>
      <c r="W1091" s="68"/>
      <c r="X1091" s="27"/>
    </row>
    <row r="1092" ht="13.5" customHeight="1">
      <c r="A1092" s="27"/>
      <c r="B1092" s="98"/>
      <c r="C1092" s="98"/>
      <c r="D1092" s="95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27"/>
      <c r="P1092" s="27"/>
      <c r="Q1092" s="27"/>
      <c r="R1092" s="27"/>
      <c r="S1092" s="27"/>
      <c r="T1092" s="27"/>
      <c r="U1092" s="68"/>
      <c r="V1092" s="68"/>
      <c r="W1092" s="68"/>
      <c r="X1092" s="27"/>
    </row>
    <row r="1093" ht="13.5" customHeight="1">
      <c r="A1093" s="27"/>
      <c r="B1093" s="98"/>
      <c r="C1093" s="98"/>
      <c r="D1093" s="95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27"/>
      <c r="P1093" s="27"/>
      <c r="Q1093" s="27"/>
      <c r="R1093" s="27"/>
      <c r="S1093" s="27"/>
      <c r="T1093" s="27"/>
      <c r="U1093" s="68"/>
      <c r="V1093" s="68"/>
      <c r="W1093" s="68"/>
      <c r="X1093" s="27"/>
    </row>
    <row r="1094" ht="13.5" customHeight="1">
      <c r="A1094" s="27"/>
      <c r="B1094" s="98"/>
      <c r="C1094" s="98"/>
      <c r="D1094" s="95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27"/>
      <c r="P1094" s="27"/>
      <c r="Q1094" s="27"/>
      <c r="R1094" s="27"/>
      <c r="S1094" s="27"/>
      <c r="T1094" s="27"/>
      <c r="U1094" s="68"/>
      <c r="V1094" s="68"/>
      <c r="W1094" s="68"/>
      <c r="X1094" s="27"/>
    </row>
    <row r="1095" ht="13.5" customHeight="1">
      <c r="A1095" s="27"/>
      <c r="B1095" s="98"/>
      <c r="C1095" s="98"/>
      <c r="D1095" s="95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27"/>
      <c r="P1095" s="27"/>
      <c r="Q1095" s="27"/>
      <c r="R1095" s="27"/>
      <c r="S1095" s="27"/>
      <c r="T1095" s="27"/>
      <c r="U1095" s="68"/>
      <c r="V1095" s="68"/>
      <c r="W1095" s="68"/>
      <c r="X1095" s="27"/>
    </row>
    <row r="1096" ht="13.5" customHeight="1">
      <c r="A1096" s="27"/>
      <c r="B1096" s="98"/>
      <c r="C1096" s="98"/>
      <c r="D1096" s="95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27"/>
      <c r="P1096" s="27"/>
      <c r="Q1096" s="27"/>
      <c r="R1096" s="27"/>
      <c r="S1096" s="27"/>
      <c r="T1096" s="27"/>
      <c r="U1096" s="68"/>
      <c r="V1096" s="68"/>
      <c r="W1096" s="68"/>
      <c r="X1096" s="27"/>
    </row>
    <row r="1097" ht="13.5" customHeight="1">
      <c r="A1097" s="27"/>
      <c r="B1097" s="98"/>
      <c r="C1097" s="98"/>
      <c r="D1097" s="95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27"/>
      <c r="P1097" s="27"/>
      <c r="Q1097" s="27"/>
      <c r="R1097" s="27"/>
      <c r="S1097" s="27"/>
      <c r="T1097" s="27"/>
      <c r="U1097" s="68"/>
      <c r="V1097" s="68"/>
      <c r="W1097" s="68"/>
      <c r="X1097" s="27"/>
    </row>
    <row r="1098" ht="13.5" customHeight="1">
      <c r="A1098" s="27"/>
      <c r="B1098" s="98"/>
      <c r="C1098" s="98"/>
      <c r="D1098" s="95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27"/>
      <c r="P1098" s="27"/>
      <c r="Q1098" s="27"/>
      <c r="R1098" s="27"/>
      <c r="S1098" s="27"/>
      <c r="T1098" s="27"/>
      <c r="U1098" s="68"/>
      <c r="V1098" s="68"/>
      <c r="W1098" s="68"/>
      <c r="X1098" s="27"/>
    </row>
    <row r="1099" ht="13.5" customHeight="1">
      <c r="A1099" s="27"/>
      <c r="B1099" s="98"/>
      <c r="C1099" s="98"/>
      <c r="D1099" s="95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27"/>
      <c r="P1099" s="27"/>
      <c r="Q1099" s="27"/>
      <c r="R1099" s="27"/>
      <c r="S1099" s="27"/>
      <c r="T1099" s="27"/>
      <c r="U1099" s="68"/>
      <c r="V1099" s="68"/>
      <c r="W1099" s="68"/>
      <c r="X1099" s="27"/>
    </row>
    <row r="1100" ht="13.5" customHeight="1">
      <c r="A1100" s="27"/>
      <c r="B1100" s="98"/>
      <c r="C1100" s="98"/>
      <c r="D1100" s="95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27"/>
      <c r="P1100" s="27"/>
      <c r="Q1100" s="27"/>
      <c r="R1100" s="27"/>
      <c r="S1100" s="27"/>
      <c r="T1100" s="27"/>
      <c r="U1100" s="68"/>
      <c r="V1100" s="68"/>
      <c r="W1100" s="68"/>
      <c r="X1100" s="27"/>
    </row>
    <row r="1101" ht="13.5" customHeight="1">
      <c r="A1101" s="27"/>
      <c r="B1101" s="98"/>
      <c r="C1101" s="98"/>
      <c r="D1101" s="95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27"/>
      <c r="P1101" s="27"/>
      <c r="Q1101" s="27"/>
      <c r="R1101" s="27"/>
      <c r="S1101" s="27"/>
      <c r="T1101" s="27"/>
      <c r="U1101" s="68"/>
      <c r="V1101" s="68"/>
      <c r="W1101" s="68"/>
      <c r="X1101" s="27"/>
    </row>
    <row r="1102" ht="13.5" customHeight="1">
      <c r="A1102" s="27"/>
      <c r="B1102" s="98"/>
      <c r="C1102" s="98"/>
      <c r="D1102" s="95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27"/>
      <c r="P1102" s="27"/>
      <c r="Q1102" s="27"/>
      <c r="R1102" s="27"/>
      <c r="S1102" s="27"/>
      <c r="T1102" s="27"/>
      <c r="U1102" s="68"/>
      <c r="V1102" s="68"/>
      <c r="W1102" s="68"/>
      <c r="X1102" s="27"/>
    </row>
    <row r="1103" ht="13.5" customHeight="1">
      <c r="A1103" s="27"/>
      <c r="B1103" s="98"/>
      <c r="C1103" s="98"/>
      <c r="D1103" s="95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27"/>
      <c r="P1103" s="27"/>
      <c r="Q1103" s="27"/>
      <c r="R1103" s="27"/>
      <c r="S1103" s="27"/>
      <c r="T1103" s="27"/>
      <c r="U1103" s="68"/>
      <c r="V1103" s="68"/>
      <c r="W1103" s="68"/>
      <c r="X1103" s="27"/>
    </row>
    <row r="1104" ht="13.5" customHeight="1">
      <c r="A1104" s="27"/>
      <c r="B1104" s="98"/>
      <c r="C1104" s="98"/>
      <c r="D1104" s="95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27"/>
      <c r="P1104" s="27"/>
      <c r="Q1104" s="27"/>
      <c r="R1104" s="27"/>
      <c r="S1104" s="27"/>
      <c r="T1104" s="27"/>
      <c r="U1104" s="74"/>
      <c r="V1104" s="74"/>
      <c r="W1104" s="74"/>
      <c r="X1104" s="27"/>
    </row>
    <row r="1105" ht="13.5" customHeight="1">
      <c r="A1105" s="27"/>
      <c r="B1105" s="98"/>
      <c r="C1105" s="98"/>
      <c r="D1105" s="95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27"/>
      <c r="P1105" s="27"/>
      <c r="Q1105" s="27"/>
      <c r="R1105" s="27"/>
      <c r="S1105" s="27"/>
      <c r="T1105" s="27"/>
      <c r="U1105" s="74"/>
      <c r="V1105" s="74"/>
      <c r="W1105" s="74"/>
      <c r="X1105" s="27"/>
    </row>
    <row r="1106" ht="13.5" customHeight="1">
      <c r="A1106" s="81"/>
      <c r="B1106" s="98"/>
      <c r="C1106" s="98"/>
      <c r="D1106" s="95"/>
      <c r="J1106" s="82"/>
      <c r="K1106" s="82"/>
      <c r="L1106" s="82"/>
      <c r="M1106" s="82"/>
      <c r="N1106" s="82"/>
      <c r="U1106" s="74"/>
      <c r="V1106" s="74"/>
      <c r="W1106" s="74"/>
      <c r="X1106" s="81"/>
    </row>
    <row r="1107" ht="13.5" customHeight="1">
      <c r="A1107" s="81"/>
      <c r="B1107" s="98"/>
      <c r="C1107" s="98"/>
      <c r="D1107" s="95"/>
      <c r="J1107" s="82"/>
      <c r="K1107" s="82"/>
      <c r="L1107" s="82"/>
      <c r="M1107" s="82"/>
      <c r="N1107" s="82"/>
      <c r="U1107" s="74"/>
      <c r="V1107" s="74"/>
      <c r="W1107" s="74"/>
      <c r="X1107" s="81"/>
    </row>
    <row r="1108" ht="13.5" customHeight="1">
      <c r="A1108" s="81"/>
      <c r="B1108" s="98"/>
      <c r="C1108" s="98"/>
      <c r="D1108" s="95"/>
      <c r="J1108" s="82"/>
      <c r="K1108" s="82"/>
      <c r="L1108" s="82"/>
      <c r="M1108" s="82"/>
      <c r="N1108" s="82"/>
      <c r="U1108" s="74"/>
      <c r="V1108" s="74"/>
      <c r="W1108" s="74"/>
      <c r="X1108" s="81"/>
    </row>
    <row r="1109" ht="13.5" customHeight="1">
      <c r="A1109" s="81"/>
      <c r="B1109" s="98"/>
      <c r="C1109" s="98"/>
      <c r="D1109" s="95"/>
      <c r="J1109" s="82"/>
      <c r="K1109" s="82"/>
      <c r="L1109" s="82"/>
      <c r="M1109" s="82"/>
      <c r="N1109" s="82"/>
      <c r="U1109" s="74"/>
      <c r="V1109" s="74"/>
      <c r="W1109" s="74"/>
      <c r="X1109" s="81"/>
    </row>
    <row r="1110" ht="13.5" customHeight="1">
      <c r="A1110" s="81"/>
      <c r="B1110" s="98"/>
      <c r="C1110" s="98"/>
      <c r="D1110" s="95"/>
      <c r="J1110" s="82"/>
      <c r="K1110" s="82"/>
      <c r="L1110" s="82"/>
      <c r="M1110" s="82"/>
      <c r="N1110" s="82"/>
      <c r="U1110" s="74"/>
      <c r="V1110" s="74"/>
      <c r="W1110" s="74"/>
      <c r="X1110" s="81"/>
    </row>
    <row r="1111" ht="13.5" customHeight="1">
      <c r="A1111" s="81"/>
      <c r="B1111" s="98"/>
      <c r="C1111" s="98"/>
      <c r="D1111" s="95"/>
      <c r="J1111" s="82"/>
      <c r="K1111" s="82"/>
      <c r="L1111" s="82"/>
      <c r="M1111" s="82"/>
      <c r="N1111" s="82"/>
      <c r="U1111" s="74"/>
      <c r="V1111" s="74"/>
      <c r="W1111" s="74"/>
      <c r="X1111" s="81"/>
    </row>
    <row r="1112" ht="13.5" customHeight="1">
      <c r="A1112" s="81"/>
      <c r="B1112" s="98"/>
      <c r="C1112" s="98"/>
      <c r="D1112" s="95"/>
      <c r="J1112" s="82"/>
      <c r="K1112" s="82"/>
      <c r="L1112" s="82"/>
      <c r="M1112" s="82"/>
      <c r="N1112" s="82"/>
      <c r="U1112" s="74"/>
      <c r="V1112" s="74"/>
      <c r="W1112" s="74"/>
      <c r="X1112" s="81"/>
    </row>
    <row r="1113" ht="13.5" customHeight="1">
      <c r="A1113" s="81"/>
      <c r="B1113" s="98"/>
      <c r="C1113" s="98"/>
      <c r="D1113" s="95"/>
      <c r="J1113" s="82"/>
      <c r="K1113" s="82"/>
      <c r="L1113" s="82"/>
      <c r="M1113" s="82"/>
      <c r="N1113" s="82"/>
      <c r="U1113" s="74"/>
      <c r="V1113" s="74"/>
      <c r="W1113" s="74"/>
      <c r="X1113" s="81"/>
    </row>
    <row r="1114" ht="13.5" customHeight="1">
      <c r="A1114" s="81"/>
      <c r="B1114" s="98"/>
      <c r="C1114" s="98"/>
      <c r="D1114" s="95"/>
      <c r="J1114" s="82"/>
      <c r="K1114" s="82"/>
      <c r="L1114" s="82"/>
      <c r="M1114" s="82"/>
      <c r="N1114" s="82"/>
      <c r="U1114" s="74"/>
      <c r="V1114" s="74"/>
      <c r="W1114" s="74"/>
      <c r="X1114" s="81"/>
    </row>
    <row r="1115" ht="13.5" customHeight="1">
      <c r="A1115" s="81"/>
      <c r="B1115" s="98"/>
      <c r="C1115" s="98"/>
      <c r="D1115" s="95"/>
      <c r="J1115" s="82"/>
      <c r="K1115" s="82"/>
      <c r="L1115" s="82"/>
      <c r="M1115" s="82"/>
      <c r="N1115" s="82"/>
      <c r="U1115" s="74"/>
      <c r="V1115" s="74"/>
      <c r="W1115" s="74"/>
      <c r="X1115" s="81"/>
    </row>
    <row r="1116" ht="13.5" customHeight="1">
      <c r="A1116" s="81"/>
      <c r="B1116" s="98"/>
      <c r="C1116" s="98"/>
      <c r="D1116" s="95"/>
      <c r="J1116" s="82"/>
      <c r="K1116" s="82"/>
      <c r="L1116" s="82"/>
      <c r="M1116" s="82"/>
      <c r="N1116" s="82"/>
      <c r="U1116" s="74"/>
      <c r="V1116" s="74"/>
      <c r="W1116" s="74"/>
      <c r="X1116" s="81"/>
    </row>
    <row r="1117" ht="13.5" customHeight="1">
      <c r="A1117" s="81"/>
      <c r="B1117" s="98"/>
      <c r="C1117" s="98"/>
      <c r="D1117" s="95"/>
      <c r="J1117" s="82"/>
      <c r="K1117" s="82"/>
      <c r="L1117" s="82"/>
      <c r="M1117" s="82"/>
      <c r="N1117" s="82"/>
      <c r="X1117" s="81"/>
    </row>
    <row r="1118" ht="13.5" customHeight="1">
      <c r="A1118" s="81"/>
      <c r="B1118" s="98"/>
      <c r="C1118" s="98"/>
      <c r="D1118" s="95"/>
      <c r="J1118" s="82"/>
      <c r="K1118" s="82"/>
      <c r="L1118" s="82"/>
      <c r="M1118" s="82"/>
      <c r="N1118" s="82"/>
      <c r="X1118" s="81"/>
    </row>
    <row r="1119" ht="13.5" customHeight="1">
      <c r="A1119" s="97"/>
      <c r="B1119" s="98"/>
      <c r="C1119" s="98"/>
      <c r="D1119" s="95"/>
      <c r="E1119" s="95"/>
      <c r="F1119" s="95"/>
      <c r="G1119" s="95"/>
      <c r="H1119" s="95"/>
      <c r="I1119" s="95"/>
      <c r="J1119" s="95"/>
      <c r="K1119" s="95"/>
      <c r="L1119" s="95"/>
      <c r="M1119" s="95"/>
      <c r="N1119" s="95"/>
      <c r="O1119" s="95"/>
      <c r="P1119" s="95"/>
      <c r="Q1119" s="95"/>
      <c r="R1119" s="95"/>
      <c r="S1119" s="83"/>
      <c r="T1119" s="95"/>
      <c r="U1119" s="100"/>
      <c r="V1119" s="100"/>
      <c r="W1119" s="100"/>
      <c r="X1119" s="100"/>
    </row>
    <row r="1120" ht="13.5" customHeight="1">
      <c r="A1120" s="97"/>
      <c r="B1120" s="98"/>
      <c r="C1120" s="98"/>
      <c r="D1120" s="95"/>
      <c r="E1120" s="95"/>
      <c r="F1120" s="95"/>
      <c r="G1120" s="95"/>
      <c r="H1120" s="95"/>
      <c r="I1120" s="95"/>
      <c r="J1120" s="95"/>
      <c r="K1120" s="95"/>
      <c r="L1120" s="95"/>
      <c r="M1120" s="95"/>
      <c r="N1120" s="95"/>
      <c r="O1120" s="95"/>
      <c r="P1120" s="95"/>
      <c r="Q1120" s="95"/>
      <c r="R1120" s="95"/>
      <c r="S1120" s="83"/>
      <c r="T1120" s="95"/>
      <c r="U1120" s="100"/>
      <c r="V1120" s="100"/>
      <c r="W1120" s="100"/>
      <c r="X1120" s="100"/>
    </row>
    <row r="1121" ht="13.5" customHeight="1">
      <c r="A1121" s="97"/>
      <c r="B1121" s="98"/>
      <c r="C1121" s="98"/>
      <c r="D1121" s="95"/>
      <c r="E1121" s="95"/>
      <c r="F1121" s="95"/>
      <c r="G1121" s="95"/>
      <c r="H1121" s="95"/>
      <c r="I1121" s="95"/>
      <c r="J1121" s="95"/>
      <c r="K1121" s="95"/>
      <c r="L1121" s="95"/>
      <c r="M1121" s="95"/>
      <c r="N1121" s="95"/>
      <c r="O1121" s="95"/>
      <c r="P1121" s="95"/>
      <c r="Q1121" s="95"/>
      <c r="R1121" s="95"/>
      <c r="S1121" s="83"/>
      <c r="T1121" s="95"/>
      <c r="U1121" s="100"/>
      <c r="V1121" s="100"/>
      <c r="W1121" s="100"/>
      <c r="X1121" s="100"/>
    </row>
    <row r="1122" ht="13.5" customHeight="1">
      <c r="A1122" s="97"/>
      <c r="B1122" s="96"/>
      <c r="C1122" s="96"/>
      <c r="D1122" s="101"/>
      <c r="E1122" s="101"/>
      <c r="F1122" s="101"/>
      <c r="G1122" s="95"/>
      <c r="H1122" s="95"/>
      <c r="I1122" s="95"/>
      <c r="J1122" s="95"/>
      <c r="K1122" s="95"/>
      <c r="L1122" s="95"/>
      <c r="M1122" s="95"/>
      <c r="N1122" s="95"/>
      <c r="O1122" s="95"/>
      <c r="P1122" s="95"/>
      <c r="Q1122" s="95"/>
      <c r="R1122" s="95"/>
      <c r="S1122" s="83"/>
      <c r="T1122" s="95"/>
      <c r="U1122" s="100"/>
      <c r="V1122" s="100"/>
      <c r="W1122" s="100"/>
      <c r="X1122" s="100"/>
    </row>
    <row r="1123" ht="13.5" customHeight="1">
      <c r="B1123" s="102"/>
      <c r="C1123" s="102"/>
      <c r="D1123" s="82"/>
      <c r="E1123" s="82"/>
      <c r="F1123" s="82"/>
      <c r="G1123" s="100"/>
      <c r="H1123" s="100"/>
      <c r="I1123" s="100"/>
      <c r="J1123" s="100"/>
      <c r="K1123" s="100"/>
      <c r="L1123" s="100"/>
      <c r="M1123" s="100"/>
      <c r="N1123" s="100"/>
      <c r="O1123" s="100"/>
      <c r="P1123" s="100"/>
      <c r="Q1123" s="100"/>
      <c r="R1123" s="100"/>
      <c r="S1123" s="83"/>
      <c r="T1123" s="100"/>
      <c r="U1123" s="100"/>
      <c r="V1123" s="100"/>
      <c r="W1123" s="100"/>
      <c r="X1123" s="100"/>
    </row>
    <row r="1124" ht="13.5" customHeight="1">
      <c r="B1124" s="102"/>
      <c r="C1124" s="102"/>
      <c r="D1124" s="82"/>
      <c r="E1124" s="82"/>
      <c r="F1124" s="82"/>
      <c r="G1124" s="100"/>
      <c r="H1124" s="100"/>
      <c r="I1124" s="100"/>
      <c r="J1124" s="100"/>
      <c r="K1124" s="100"/>
      <c r="L1124" s="100"/>
      <c r="M1124" s="100"/>
      <c r="N1124" s="100"/>
      <c r="O1124" s="100"/>
      <c r="P1124" s="100"/>
      <c r="Q1124" s="100"/>
      <c r="R1124" s="100"/>
      <c r="S1124" s="83"/>
      <c r="T1124" s="100"/>
      <c r="U1124" s="100"/>
      <c r="V1124" s="100"/>
      <c r="W1124" s="100"/>
      <c r="X1124" s="100"/>
    </row>
    <row r="1125" ht="13.5" customHeight="1">
      <c r="B1125" s="102"/>
      <c r="C1125" s="102"/>
      <c r="D1125" s="82"/>
      <c r="E1125" s="82"/>
      <c r="F1125" s="82"/>
      <c r="G1125" s="100"/>
      <c r="H1125" s="100"/>
      <c r="I1125" s="100"/>
      <c r="J1125" s="100"/>
      <c r="K1125" s="100"/>
      <c r="L1125" s="100"/>
      <c r="M1125" s="100"/>
      <c r="N1125" s="100"/>
      <c r="O1125" s="100"/>
      <c r="P1125" s="100"/>
      <c r="Q1125" s="100"/>
      <c r="R1125" s="100"/>
      <c r="S1125" s="83"/>
      <c r="T1125" s="100"/>
      <c r="U1125" s="100"/>
      <c r="V1125" s="100"/>
      <c r="W1125" s="100"/>
      <c r="X1125" s="100"/>
    </row>
    <row r="1126" ht="13.5" customHeight="1">
      <c r="B1126" s="102"/>
      <c r="C1126" s="102"/>
      <c r="D1126" s="82"/>
      <c r="E1126" s="82"/>
      <c r="F1126" s="82"/>
      <c r="G1126" s="100"/>
      <c r="H1126" s="100"/>
      <c r="I1126" s="100"/>
      <c r="J1126" s="100"/>
      <c r="K1126" s="100"/>
      <c r="L1126" s="100"/>
      <c r="M1126" s="100"/>
      <c r="N1126" s="100"/>
      <c r="O1126" s="100"/>
      <c r="P1126" s="100"/>
      <c r="Q1126" s="100"/>
      <c r="R1126" s="100"/>
      <c r="S1126" s="83"/>
      <c r="T1126" s="100"/>
      <c r="U1126" s="100"/>
      <c r="V1126" s="100"/>
      <c r="W1126" s="100"/>
      <c r="X1126" s="100"/>
    </row>
    <row r="1127" ht="13.5" customHeight="1">
      <c r="B1127" s="102"/>
      <c r="C1127" s="102"/>
      <c r="D1127" s="82"/>
      <c r="E1127" s="82"/>
      <c r="F1127" s="82"/>
      <c r="G1127" s="100"/>
      <c r="H1127" s="100"/>
      <c r="I1127" s="100"/>
      <c r="J1127" s="100"/>
      <c r="K1127" s="100"/>
      <c r="L1127" s="100"/>
      <c r="M1127" s="100"/>
      <c r="N1127" s="100"/>
      <c r="O1127" s="100"/>
      <c r="P1127" s="100"/>
      <c r="Q1127" s="100"/>
      <c r="R1127" s="100"/>
      <c r="S1127" s="83"/>
      <c r="T1127" s="100"/>
      <c r="U1127" s="100"/>
      <c r="V1127" s="100"/>
      <c r="W1127" s="100"/>
      <c r="X1127" s="100"/>
    </row>
    <row r="1128" ht="13.5" customHeight="1">
      <c r="B1128" s="102"/>
      <c r="C1128" s="102"/>
      <c r="D1128" s="82"/>
      <c r="E1128" s="82"/>
      <c r="F1128" s="82"/>
      <c r="G1128" s="100"/>
      <c r="H1128" s="100"/>
      <c r="I1128" s="100"/>
      <c r="J1128" s="100"/>
      <c r="K1128" s="100"/>
      <c r="L1128" s="100"/>
      <c r="M1128" s="100"/>
      <c r="N1128" s="100"/>
      <c r="O1128" s="100"/>
      <c r="P1128" s="100"/>
      <c r="Q1128" s="100"/>
      <c r="R1128" s="100"/>
      <c r="S1128" s="83"/>
      <c r="T1128" s="100"/>
      <c r="U1128" s="100"/>
      <c r="V1128" s="100"/>
      <c r="W1128" s="100"/>
      <c r="X1128" s="100"/>
    </row>
    <row r="1129" ht="13.5" customHeight="1">
      <c r="B1129" s="102"/>
      <c r="C1129" s="102"/>
      <c r="D1129" s="82"/>
      <c r="E1129" s="82"/>
      <c r="F1129" s="82"/>
      <c r="G1129" s="100"/>
      <c r="H1129" s="100"/>
      <c r="I1129" s="100"/>
      <c r="J1129" s="100"/>
      <c r="K1129" s="100"/>
      <c r="L1129" s="100"/>
      <c r="M1129" s="100"/>
      <c r="N1129" s="100"/>
      <c r="O1129" s="100"/>
      <c r="P1129" s="100"/>
      <c r="Q1129" s="100"/>
      <c r="R1129" s="100"/>
      <c r="S1129" s="83"/>
      <c r="T1129" s="100"/>
      <c r="U1129" s="100"/>
      <c r="V1129" s="100"/>
      <c r="W1129" s="100"/>
      <c r="X1129" s="100"/>
    </row>
    <row r="1130" ht="13.5" customHeight="1">
      <c r="B1130" s="102"/>
      <c r="C1130" s="102"/>
      <c r="D1130" s="82"/>
      <c r="E1130" s="82"/>
      <c r="F1130" s="82"/>
      <c r="G1130" s="100"/>
      <c r="H1130" s="100"/>
      <c r="I1130" s="100"/>
      <c r="J1130" s="100"/>
      <c r="K1130" s="100"/>
      <c r="L1130" s="100"/>
      <c r="M1130" s="100"/>
      <c r="N1130" s="100"/>
      <c r="O1130" s="100"/>
      <c r="P1130" s="100"/>
      <c r="Q1130" s="100"/>
      <c r="R1130" s="100"/>
      <c r="S1130" s="83"/>
      <c r="T1130" s="100"/>
      <c r="U1130" s="100"/>
      <c r="V1130" s="100"/>
      <c r="W1130" s="100"/>
      <c r="X1130" s="100"/>
    </row>
    <row r="1131" ht="13.5" customHeight="1">
      <c r="B1131" s="102"/>
      <c r="C1131" s="102"/>
      <c r="D1131" s="82"/>
      <c r="E1131" s="82"/>
      <c r="F1131" s="82"/>
      <c r="G1131" s="100"/>
      <c r="H1131" s="100"/>
      <c r="I1131" s="100"/>
      <c r="J1131" s="100"/>
      <c r="K1131" s="100"/>
      <c r="L1131" s="100"/>
      <c r="M1131" s="100"/>
      <c r="N1131" s="100"/>
      <c r="O1131" s="100"/>
      <c r="P1131" s="100"/>
      <c r="Q1131" s="100"/>
      <c r="R1131" s="100"/>
      <c r="S1131" s="83"/>
      <c r="T1131" s="100"/>
      <c r="U1131" s="100"/>
      <c r="V1131" s="100"/>
      <c r="W1131" s="100"/>
      <c r="X1131" s="100"/>
    </row>
  </sheetData>
  <mergeCells count="71">
    <mergeCell ref="U69:W69"/>
    <mergeCell ref="U70:W70"/>
    <mergeCell ref="U71:W71"/>
    <mergeCell ref="U73:W73"/>
    <mergeCell ref="U74:W74"/>
    <mergeCell ref="U75:W75"/>
    <mergeCell ref="U76:W76"/>
    <mergeCell ref="U85:W85"/>
    <mergeCell ref="U86:W86"/>
    <mergeCell ref="U87:W87"/>
    <mergeCell ref="U88:W88"/>
    <mergeCell ref="U89:W89"/>
    <mergeCell ref="U90:W90"/>
    <mergeCell ref="U91:W91"/>
    <mergeCell ref="U143:W143"/>
    <mergeCell ref="U77:W77"/>
    <mergeCell ref="U78:W78"/>
    <mergeCell ref="U79:W79"/>
    <mergeCell ref="U80:W80"/>
    <mergeCell ref="U82:W82"/>
    <mergeCell ref="U83:W83"/>
    <mergeCell ref="U84:W84"/>
    <mergeCell ref="U3:W3"/>
    <mergeCell ref="U4:W4"/>
    <mergeCell ref="U5:W5"/>
    <mergeCell ref="U6:W6"/>
    <mergeCell ref="U7:W7"/>
    <mergeCell ref="U8:W8"/>
    <mergeCell ref="U9:W9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U29:W29"/>
    <mergeCell ref="U30:W30"/>
    <mergeCell ref="U31:W31"/>
    <mergeCell ref="U32:W32"/>
    <mergeCell ref="U33:W33"/>
    <mergeCell ref="U34:W34"/>
    <mergeCell ref="U35:W35"/>
    <mergeCell ref="U36:W36"/>
    <mergeCell ref="U38:W38"/>
    <mergeCell ref="U39:W39"/>
    <mergeCell ref="U40:W40"/>
    <mergeCell ref="U41:W41"/>
    <mergeCell ref="U42:W42"/>
    <mergeCell ref="U44:W44"/>
    <mergeCell ref="U45:W45"/>
    <mergeCell ref="U46:W46"/>
    <mergeCell ref="U47:W47"/>
    <mergeCell ref="U48:W48"/>
    <mergeCell ref="U49:W49"/>
    <mergeCell ref="U50:W50"/>
    <mergeCell ref="U57:W57"/>
    <mergeCell ref="U59:W59"/>
    <mergeCell ref="U60:W60"/>
    <mergeCell ref="U61:W61"/>
    <mergeCell ref="U62:W62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9.38"/>
    <col customWidth="1" min="2" max="2" width="21.75"/>
    <col customWidth="1" min="3" max="3" width="27.75"/>
    <col customWidth="1" min="4" max="4" width="6.0"/>
    <col customWidth="1" min="5" max="5" width="13.13"/>
    <col customWidth="1" min="6" max="6" width="10.38"/>
    <col customWidth="1" min="7" max="7" width="11.0"/>
    <col customWidth="1" min="8" max="8" width="12.38"/>
    <col customWidth="1" min="9" max="9" width="10.0"/>
    <col customWidth="1" min="10" max="10" width="9.75"/>
    <col customWidth="1" min="11" max="11" width="10.63"/>
    <col customWidth="1" min="12" max="12" width="12.13"/>
    <col customWidth="1" min="13" max="13" width="11.88"/>
    <col customWidth="1" min="14" max="14" width="10.75"/>
    <col customWidth="1" min="15" max="15" width="10.25"/>
    <col customWidth="1" min="16" max="16" width="11.25"/>
    <col customWidth="1" min="17" max="17" width="10.25"/>
    <col customWidth="1" min="18" max="18" width="8.75"/>
    <col customWidth="1" min="19" max="19" width="11.25"/>
    <col customWidth="1" min="20" max="20" width="7.13"/>
    <col customWidth="1" min="21" max="21" width="10.63"/>
    <col customWidth="1" min="22" max="22" width="11.0"/>
    <col customWidth="1" min="23" max="23" width="15.88"/>
    <col customWidth="1" min="24" max="24" width="2.88"/>
  </cols>
  <sheetData>
    <row r="1" ht="33.0" customHeight="1">
      <c r="A1" s="1"/>
      <c r="B1" s="103"/>
      <c r="C1" s="104" t="s">
        <v>242</v>
      </c>
      <c r="D1" s="86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</row>
    <row r="2" ht="70.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10" t="s">
        <v>15</v>
      </c>
      <c r="P2" s="10" t="s">
        <v>16</v>
      </c>
      <c r="Q2" s="11" t="s">
        <v>17</v>
      </c>
      <c r="R2" s="12" t="s">
        <v>18</v>
      </c>
      <c r="S2" s="9" t="s">
        <v>19</v>
      </c>
      <c r="T2" s="13" t="s">
        <v>20</v>
      </c>
      <c r="U2" s="14"/>
      <c r="V2" s="14"/>
      <c r="W2" s="15"/>
      <c r="X2" s="16"/>
    </row>
    <row r="3" ht="14.25" customHeight="1">
      <c r="A3" s="17">
        <v>1.0</v>
      </c>
      <c r="B3" s="18" t="s">
        <v>243</v>
      </c>
      <c r="C3" s="19" t="s">
        <v>72</v>
      </c>
      <c r="D3" s="20">
        <v>60.0</v>
      </c>
      <c r="E3" s="21">
        <v>8.0</v>
      </c>
      <c r="F3" s="22"/>
      <c r="G3" s="21">
        <v>8.0</v>
      </c>
      <c r="H3" s="21">
        <v>8.0</v>
      </c>
      <c r="I3" s="21">
        <v>8.0</v>
      </c>
      <c r="J3" s="32">
        <v>4.0</v>
      </c>
      <c r="K3" s="22"/>
      <c r="L3" s="21">
        <v>8.0</v>
      </c>
      <c r="M3" s="21">
        <v>8.0</v>
      </c>
      <c r="N3" s="21">
        <v>12.0</v>
      </c>
      <c r="O3" s="29"/>
      <c r="P3" s="20">
        <v>12.0</v>
      </c>
      <c r="Q3" s="20">
        <v>6.0</v>
      </c>
      <c r="R3" s="20"/>
      <c r="S3" s="20"/>
      <c r="T3" s="23">
        <f t="shared" ref="T3:T128" si="1">sum(E3:R3)</f>
        <v>82</v>
      </c>
      <c r="U3" s="24" t="s">
        <v>23</v>
      </c>
      <c r="V3" s="25"/>
      <c r="W3" s="26"/>
      <c r="X3" s="27"/>
    </row>
    <row r="4" ht="14.25" customHeight="1">
      <c r="A4" s="17">
        <v>2.0</v>
      </c>
      <c r="B4" s="18" t="s">
        <v>244</v>
      </c>
      <c r="C4" s="19" t="s">
        <v>245</v>
      </c>
      <c r="D4" s="20">
        <v>75.0</v>
      </c>
      <c r="E4" s="21">
        <v>6.0</v>
      </c>
      <c r="F4" s="21">
        <v>6.0</v>
      </c>
      <c r="G4" s="21">
        <v>8.0</v>
      </c>
      <c r="H4" s="21">
        <v>6.0</v>
      </c>
      <c r="I4" s="28"/>
      <c r="J4" s="32">
        <v>4.0</v>
      </c>
      <c r="K4" s="21">
        <v>8.0</v>
      </c>
      <c r="L4" s="28"/>
      <c r="M4" s="21">
        <v>4.0</v>
      </c>
      <c r="N4" s="21">
        <v>9.0</v>
      </c>
      <c r="O4" s="20">
        <v>9.0</v>
      </c>
      <c r="P4" s="20">
        <v>9.0</v>
      </c>
      <c r="Q4" s="20">
        <v>8.0</v>
      </c>
      <c r="R4" s="20"/>
      <c r="S4" s="30"/>
      <c r="T4" s="23">
        <f t="shared" si="1"/>
        <v>77</v>
      </c>
      <c r="U4" s="31" t="s">
        <v>27</v>
      </c>
      <c r="V4" s="25"/>
      <c r="W4" s="26"/>
      <c r="X4" s="27"/>
    </row>
    <row r="5" ht="14.25" customHeight="1">
      <c r="A5" s="17">
        <v>3.0</v>
      </c>
      <c r="B5" s="19" t="s">
        <v>246</v>
      </c>
      <c r="C5" s="19" t="s">
        <v>50</v>
      </c>
      <c r="D5" s="20">
        <v>70.0</v>
      </c>
      <c r="E5" s="21">
        <v>8.0</v>
      </c>
      <c r="F5" s="21">
        <v>8.0</v>
      </c>
      <c r="G5" s="21">
        <v>8.0</v>
      </c>
      <c r="H5" s="21">
        <v>8.0</v>
      </c>
      <c r="I5" s="28"/>
      <c r="J5" s="32">
        <v>4.0</v>
      </c>
      <c r="K5" s="21">
        <v>6.0</v>
      </c>
      <c r="L5" s="22"/>
      <c r="M5" s="21">
        <v>4.0</v>
      </c>
      <c r="N5" s="105">
        <v>12.0</v>
      </c>
      <c r="O5" s="29"/>
      <c r="P5" s="20">
        <v>12.0</v>
      </c>
      <c r="Q5" s="20">
        <v>6.0</v>
      </c>
      <c r="R5" s="20"/>
      <c r="S5" s="30"/>
      <c r="T5" s="23">
        <f t="shared" si="1"/>
        <v>76</v>
      </c>
      <c r="U5" s="34" t="s">
        <v>30</v>
      </c>
      <c r="V5" s="25"/>
      <c r="W5" s="26"/>
      <c r="X5" s="27"/>
    </row>
    <row r="6" ht="14.25" customHeight="1">
      <c r="A6" s="35">
        <v>4.0</v>
      </c>
      <c r="B6" s="48" t="s">
        <v>247</v>
      </c>
      <c r="C6" s="19" t="s">
        <v>55</v>
      </c>
      <c r="D6" s="20">
        <v>95.0</v>
      </c>
      <c r="E6" s="21">
        <v>8.0</v>
      </c>
      <c r="F6" s="22"/>
      <c r="G6" s="28"/>
      <c r="H6" s="21">
        <v>8.0</v>
      </c>
      <c r="I6" s="21">
        <v>8.0</v>
      </c>
      <c r="J6" s="32">
        <v>4.0</v>
      </c>
      <c r="K6" s="22"/>
      <c r="L6" s="21">
        <v>8.0</v>
      </c>
      <c r="M6" s="21">
        <v>8.0</v>
      </c>
      <c r="N6" s="106">
        <v>12.0</v>
      </c>
      <c r="O6" s="33"/>
      <c r="P6" s="33"/>
      <c r="Q6" s="20">
        <v>8.0</v>
      </c>
      <c r="R6" s="30"/>
      <c r="S6" s="30"/>
      <c r="T6" s="23">
        <f t="shared" si="1"/>
        <v>64</v>
      </c>
      <c r="U6" s="36" t="s">
        <v>33</v>
      </c>
      <c r="V6" s="25"/>
      <c r="W6" s="26"/>
      <c r="X6" s="27"/>
    </row>
    <row r="7" ht="14.25" customHeight="1">
      <c r="A7" s="35">
        <v>5.0</v>
      </c>
      <c r="B7" s="19" t="s">
        <v>248</v>
      </c>
      <c r="C7" s="19" t="s">
        <v>55</v>
      </c>
      <c r="D7" s="20">
        <v>105.0</v>
      </c>
      <c r="E7" s="21">
        <v>8.0</v>
      </c>
      <c r="F7" s="28"/>
      <c r="G7" s="28"/>
      <c r="H7" s="22"/>
      <c r="I7" s="22"/>
      <c r="J7" s="28"/>
      <c r="K7" s="22"/>
      <c r="L7" s="21">
        <v>8.0</v>
      </c>
      <c r="M7" s="21">
        <v>8.0</v>
      </c>
      <c r="N7" s="21">
        <v>9.0</v>
      </c>
      <c r="O7" s="20">
        <v>9.0</v>
      </c>
      <c r="P7" s="20">
        <v>12.0</v>
      </c>
      <c r="Q7" s="29"/>
      <c r="R7" s="30"/>
      <c r="S7" s="30"/>
      <c r="T7" s="23">
        <f t="shared" si="1"/>
        <v>54</v>
      </c>
      <c r="U7" s="37" t="s">
        <v>37</v>
      </c>
      <c r="V7" s="25"/>
      <c r="W7" s="26"/>
      <c r="X7" s="27"/>
    </row>
    <row r="8" ht="14.25" customHeight="1">
      <c r="A8" s="17">
        <v>6.0</v>
      </c>
      <c r="B8" s="19" t="s">
        <v>249</v>
      </c>
      <c r="C8" s="19" t="s">
        <v>250</v>
      </c>
      <c r="D8" s="20">
        <v>55.0</v>
      </c>
      <c r="E8" s="28"/>
      <c r="F8" s="21">
        <v>4.0</v>
      </c>
      <c r="G8" s="21">
        <v>6.0</v>
      </c>
      <c r="H8" s="21">
        <v>6.0</v>
      </c>
      <c r="I8" s="21">
        <v>4.0</v>
      </c>
      <c r="J8" s="32">
        <v>4.0</v>
      </c>
      <c r="K8" s="22"/>
      <c r="L8" s="21">
        <v>6.0</v>
      </c>
      <c r="M8" s="21">
        <v>6.0</v>
      </c>
      <c r="N8" s="22"/>
      <c r="O8" s="20">
        <v>9.0</v>
      </c>
      <c r="P8" s="20">
        <v>6.0</v>
      </c>
      <c r="Q8" s="33"/>
      <c r="R8" s="30"/>
      <c r="S8" s="20"/>
      <c r="T8" s="23">
        <f t="shared" si="1"/>
        <v>51</v>
      </c>
      <c r="U8" s="38"/>
      <c r="V8" s="25"/>
      <c r="W8" s="26"/>
      <c r="X8" s="27"/>
    </row>
    <row r="9" ht="14.25" customHeight="1">
      <c r="A9" s="17">
        <v>7.0</v>
      </c>
      <c r="B9" s="19" t="s">
        <v>251</v>
      </c>
      <c r="C9" s="19" t="s">
        <v>252</v>
      </c>
      <c r="D9" s="20">
        <v>80.0</v>
      </c>
      <c r="E9" s="22"/>
      <c r="F9" s="28"/>
      <c r="G9" s="28"/>
      <c r="H9" s="21">
        <v>8.0</v>
      </c>
      <c r="I9" s="28"/>
      <c r="J9" s="22"/>
      <c r="K9" s="28"/>
      <c r="L9" s="28"/>
      <c r="M9" s="21">
        <v>8.0</v>
      </c>
      <c r="N9" s="28"/>
      <c r="O9" s="20">
        <v>12.0</v>
      </c>
      <c r="P9" s="20">
        <v>12.0</v>
      </c>
      <c r="Q9" s="20">
        <v>8.0</v>
      </c>
      <c r="R9" s="30"/>
      <c r="S9" s="30"/>
      <c r="T9" s="23">
        <f t="shared" si="1"/>
        <v>48</v>
      </c>
      <c r="U9" s="39" t="s">
        <v>43</v>
      </c>
      <c r="V9" s="25"/>
      <c r="W9" s="26"/>
      <c r="X9" s="27"/>
    </row>
    <row r="10" ht="14.25" customHeight="1">
      <c r="A10" s="40">
        <v>8.0</v>
      </c>
      <c r="B10" s="19" t="s">
        <v>253</v>
      </c>
      <c r="C10" s="18" t="s">
        <v>254</v>
      </c>
      <c r="D10" s="20">
        <v>70.0</v>
      </c>
      <c r="E10" s="21">
        <v>4.0</v>
      </c>
      <c r="F10" s="21">
        <v>6.0</v>
      </c>
      <c r="G10" s="21">
        <v>4.0</v>
      </c>
      <c r="H10" s="28"/>
      <c r="I10" s="28"/>
      <c r="J10" s="21">
        <v>6.0</v>
      </c>
      <c r="K10" s="22"/>
      <c r="L10" s="21">
        <v>6.0</v>
      </c>
      <c r="M10" s="28"/>
      <c r="N10" s="22"/>
      <c r="O10" s="20">
        <v>9.0</v>
      </c>
      <c r="P10" s="20">
        <v>9.0</v>
      </c>
      <c r="Q10" s="29"/>
      <c r="R10" s="20"/>
      <c r="S10" s="30"/>
      <c r="T10" s="23">
        <f t="shared" si="1"/>
        <v>44</v>
      </c>
      <c r="X10" s="27"/>
    </row>
    <row r="11" ht="14.25" customHeight="1">
      <c r="A11" s="17">
        <v>9.0</v>
      </c>
      <c r="B11" s="19" t="s">
        <v>255</v>
      </c>
      <c r="C11" s="48" t="s">
        <v>154</v>
      </c>
      <c r="D11" s="20">
        <v>55.0</v>
      </c>
      <c r="E11" s="21">
        <v>6.0</v>
      </c>
      <c r="F11" s="22"/>
      <c r="G11" s="21">
        <v>8.0</v>
      </c>
      <c r="H11" s="22"/>
      <c r="I11" s="21">
        <v>8.0</v>
      </c>
      <c r="J11" s="22"/>
      <c r="K11" s="22"/>
      <c r="L11" s="22"/>
      <c r="M11" s="21">
        <v>8.0</v>
      </c>
      <c r="N11" s="21">
        <v>9.0</v>
      </c>
      <c r="O11" s="29"/>
      <c r="P11" s="29"/>
      <c r="Q11" s="20">
        <v>4.0</v>
      </c>
      <c r="R11" s="20"/>
      <c r="S11" s="20"/>
      <c r="T11" s="23">
        <f t="shared" si="1"/>
        <v>43</v>
      </c>
      <c r="U11" s="41"/>
      <c r="V11" s="42" t="s">
        <v>48</v>
      </c>
      <c r="W11" s="41"/>
      <c r="X11" s="27"/>
    </row>
    <row r="12" ht="14.25" customHeight="1">
      <c r="A12" s="35">
        <v>10.0</v>
      </c>
      <c r="B12" s="46" t="s">
        <v>256</v>
      </c>
      <c r="C12" s="19" t="s">
        <v>35</v>
      </c>
      <c r="D12" s="20">
        <v>105.0</v>
      </c>
      <c r="E12" s="21">
        <v>6.0</v>
      </c>
      <c r="F12" s="28"/>
      <c r="G12" s="28"/>
      <c r="H12" s="21">
        <v>8.0</v>
      </c>
      <c r="I12" s="21">
        <v>8.0</v>
      </c>
      <c r="J12" s="32">
        <v>4.0</v>
      </c>
      <c r="K12" s="28"/>
      <c r="L12" s="28"/>
      <c r="M12" s="21">
        <v>8.0</v>
      </c>
      <c r="N12" s="28"/>
      <c r="O12" s="20">
        <v>9.0</v>
      </c>
      <c r="P12" s="29"/>
      <c r="Q12" s="29"/>
      <c r="R12" s="30"/>
      <c r="S12" s="20"/>
      <c r="T12" s="23">
        <f t="shared" si="1"/>
        <v>43</v>
      </c>
      <c r="U12" s="43" t="s">
        <v>51</v>
      </c>
      <c r="V12" s="25"/>
      <c r="W12" s="26"/>
      <c r="X12" s="27"/>
    </row>
    <row r="13" ht="14.25" customHeight="1">
      <c r="A13" s="44">
        <v>11.0</v>
      </c>
      <c r="B13" s="19" t="s">
        <v>257</v>
      </c>
      <c r="C13" s="48" t="s">
        <v>146</v>
      </c>
      <c r="D13" s="20">
        <v>55.0</v>
      </c>
      <c r="E13" s="28"/>
      <c r="F13" s="28"/>
      <c r="G13" s="28"/>
      <c r="H13" s="28"/>
      <c r="I13" s="28"/>
      <c r="J13" s="28"/>
      <c r="K13" s="28"/>
      <c r="L13" s="28"/>
      <c r="M13" s="21">
        <v>4.0</v>
      </c>
      <c r="N13" s="21">
        <v>12.0</v>
      </c>
      <c r="O13" s="20">
        <v>9.0</v>
      </c>
      <c r="P13" s="20">
        <v>12.0</v>
      </c>
      <c r="Q13" s="20">
        <v>6.0</v>
      </c>
      <c r="R13" s="30"/>
      <c r="S13" s="30"/>
      <c r="T13" s="30">
        <f t="shared" si="1"/>
        <v>43</v>
      </c>
      <c r="U13" s="43" t="s">
        <v>53</v>
      </c>
      <c r="V13" s="25"/>
      <c r="W13" s="26"/>
      <c r="X13" s="27"/>
    </row>
    <row r="14" ht="14.25" customHeight="1">
      <c r="A14" s="45">
        <v>12.0</v>
      </c>
      <c r="B14" s="19" t="s">
        <v>258</v>
      </c>
      <c r="C14" s="19" t="s">
        <v>259</v>
      </c>
      <c r="D14" s="20">
        <v>105.0</v>
      </c>
      <c r="E14" s="28"/>
      <c r="F14" s="28"/>
      <c r="G14" s="28"/>
      <c r="H14" s="21">
        <v>8.0</v>
      </c>
      <c r="I14" s="28"/>
      <c r="J14" s="21">
        <v>8.0</v>
      </c>
      <c r="K14" s="21">
        <v>8.0</v>
      </c>
      <c r="L14" s="28"/>
      <c r="M14" s="22"/>
      <c r="N14" s="28"/>
      <c r="O14" s="20">
        <v>12.0</v>
      </c>
      <c r="P14" s="33"/>
      <c r="Q14" s="20">
        <v>6.0</v>
      </c>
      <c r="R14" s="30"/>
      <c r="S14" s="30"/>
      <c r="T14" s="30">
        <f t="shared" si="1"/>
        <v>42</v>
      </c>
      <c r="U14" s="43" t="s">
        <v>56</v>
      </c>
      <c r="V14" s="25"/>
      <c r="W14" s="26"/>
      <c r="X14" s="27"/>
    </row>
    <row r="15" ht="14.25" customHeight="1">
      <c r="A15" s="47">
        <v>13.0</v>
      </c>
      <c r="B15" s="48" t="s">
        <v>260</v>
      </c>
      <c r="C15" s="19" t="s">
        <v>261</v>
      </c>
      <c r="D15" s="20">
        <v>70.0</v>
      </c>
      <c r="E15" s="21">
        <v>8.0</v>
      </c>
      <c r="F15" s="22"/>
      <c r="G15" s="22"/>
      <c r="H15" s="22"/>
      <c r="I15" s="21">
        <v>8.0</v>
      </c>
      <c r="J15" s="32">
        <v>4.0</v>
      </c>
      <c r="K15" s="21">
        <v>6.0</v>
      </c>
      <c r="L15" s="28"/>
      <c r="M15" s="21">
        <v>8.0</v>
      </c>
      <c r="N15" s="22"/>
      <c r="O15" s="29"/>
      <c r="P15" s="29"/>
      <c r="Q15" s="20">
        <v>8.0</v>
      </c>
      <c r="R15" s="20"/>
      <c r="S15" s="30"/>
      <c r="T15" s="30">
        <f t="shared" si="1"/>
        <v>42</v>
      </c>
      <c r="U15" s="38"/>
      <c r="V15" s="25"/>
      <c r="W15" s="26"/>
      <c r="X15" s="27"/>
    </row>
    <row r="16" ht="14.25" customHeight="1">
      <c r="A16" s="47">
        <v>14.0</v>
      </c>
      <c r="B16" s="18" t="s">
        <v>262</v>
      </c>
      <c r="C16" s="19" t="s">
        <v>146</v>
      </c>
      <c r="D16" s="20">
        <v>85.0</v>
      </c>
      <c r="E16" s="21">
        <v>6.0</v>
      </c>
      <c r="F16" s="28"/>
      <c r="G16" s="21">
        <v>6.0</v>
      </c>
      <c r="H16" s="21">
        <v>8.0</v>
      </c>
      <c r="I16" s="28"/>
      <c r="J16" s="32">
        <v>4.0</v>
      </c>
      <c r="K16" s="28"/>
      <c r="L16" s="28"/>
      <c r="M16" s="22"/>
      <c r="N16" s="22"/>
      <c r="O16" s="20">
        <v>9.0</v>
      </c>
      <c r="P16" s="29"/>
      <c r="Q16" s="20">
        <v>6.0</v>
      </c>
      <c r="R16" s="30"/>
      <c r="S16" s="30"/>
      <c r="T16" s="30">
        <f t="shared" si="1"/>
        <v>39</v>
      </c>
      <c r="U16" s="50" t="s">
        <v>61</v>
      </c>
      <c r="V16" s="25"/>
      <c r="W16" s="26"/>
      <c r="X16" s="27"/>
    </row>
    <row r="17" ht="14.25" customHeight="1">
      <c r="A17" s="47">
        <v>15.0</v>
      </c>
      <c r="B17" s="48" t="s">
        <v>263</v>
      </c>
      <c r="C17" s="19" t="s">
        <v>35</v>
      </c>
      <c r="D17" s="91" t="s">
        <v>264</v>
      </c>
      <c r="E17" s="28"/>
      <c r="F17" s="28"/>
      <c r="G17" s="28"/>
      <c r="H17" s="28"/>
      <c r="I17" s="21">
        <v>6.0</v>
      </c>
      <c r="J17" s="28"/>
      <c r="K17" s="28"/>
      <c r="L17" s="21">
        <v>6.0</v>
      </c>
      <c r="M17" s="21">
        <v>4.0</v>
      </c>
      <c r="N17" s="21">
        <v>9.0</v>
      </c>
      <c r="O17" s="20">
        <v>9.0</v>
      </c>
      <c r="P17" s="33"/>
      <c r="Q17" s="20">
        <v>4.0</v>
      </c>
      <c r="R17" s="30"/>
      <c r="S17" s="30"/>
      <c r="T17" s="30">
        <f t="shared" si="1"/>
        <v>38</v>
      </c>
      <c r="U17" s="51" t="s">
        <v>64</v>
      </c>
      <c r="V17" s="25"/>
      <c r="W17" s="26"/>
      <c r="X17" s="27"/>
    </row>
    <row r="18" ht="14.25" customHeight="1">
      <c r="A18" s="52">
        <v>16.0</v>
      </c>
      <c r="B18" s="19" t="s">
        <v>265</v>
      </c>
      <c r="C18" s="19" t="s">
        <v>205</v>
      </c>
      <c r="D18" s="20">
        <v>95.0</v>
      </c>
      <c r="E18" s="21">
        <v>6.0</v>
      </c>
      <c r="F18" s="21">
        <v>6.0</v>
      </c>
      <c r="G18" s="28"/>
      <c r="H18" s="21">
        <v>4.0</v>
      </c>
      <c r="I18" s="28"/>
      <c r="J18" s="28"/>
      <c r="K18" s="28"/>
      <c r="L18" s="22"/>
      <c r="M18" s="28"/>
      <c r="N18" s="21">
        <v>12.0</v>
      </c>
      <c r="O18" s="33"/>
      <c r="P18" s="20">
        <v>9.0</v>
      </c>
      <c r="Q18" s="33"/>
      <c r="R18" s="30"/>
      <c r="S18" s="30"/>
      <c r="T18" s="30">
        <f t="shared" si="1"/>
        <v>37</v>
      </c>
      <c r="U18" s="51" t="s">
        <v>67</v>
      </c>
      <c r="V18" s="25"/>
      <c r="W18" s="26"/>
      <c r="X18" s="27"/>
    </row>
    <row r="19" ht="14.25" customHeight="1">
      <c r="A19" s="47">
        <v>17.0</v>
      </c>
      <c r="B19" s="19" t="s">
        <v>266</v>
      </c>
      <c r="C19" s="19" t="s">
        <v>261</v>
      </c>
      <c r="D19" s="20">
        <v>55.0</v>
      </c>
      <c r="E19" s="28"/>
      <c r="F19" s="21">
        <v>8.0</v>
      </c>
      <c r="G19" s="28"/>
      <c r="H19" s="28"/>
      <c r="I19" s="28"/>
      <c r="J19" s="28"/>
      <c r="K19" s="21">
        <v>6.0</v>
      </c>
      <c r="L19" s="28"/>
      <c r="M19" s="28"/>
      <c r="N19" s="22"/>
      <c r="O19" s="20">
        <v>12.0</v>
      </c>
      <c r="P19" s="20">
        <v>9.0</v>
      </c>
      <c r="Q19" s="33"/>
      <c r="R19" s="30"/>
      <c r="S19" s="30"/>
      <c r="T19" s="30">
        <f t="shared" si="1"/>
        <v>35</v>
      </c>
      <c r="U19" s="51" t="s">
        <v>69</v>
      </c>
      <c r="V19" s="25"/>
      <c r="W19" s="26"/>
      <c r="X19" s="27"/>
    </row>
    <row r="20" ht="14.25" customHeight="1">
      <c r="A20" s="52">
        <v>18.0</v>
      </c>
      <c r="B20" s="19" t="s">
        <v>267</v>
      </c>
      <c r="C20" s="19" t="s">
        <v>245</v>
      </c>
      <c r="D20" s="20">
        <v>90.0</v>
      </c>
      <c r="E20" s="21">
        <v>8.0</v>
      </c>
      <c r="F20" s="28"/>
      <c r="G20" s="22"/>
      <c r="H20" s="21">
        <v>6.0</v>
      </c>
      <c r="I20" s="22"/>
      <c r="J20" s="32">
        <v>4.0</v>
      </c>
      <c r="K20" s="28"/>
      <c r="L20" s="28"/>
      <c r="M20" s="28"/>
      <c r="N20" s="28"/>
      <c r="O20" s="29"/>
      <c r="P20" s="20">
        <v>12.0</v>
      </c>
      <c r="Q20" s="20">
        <v>4.0</v>
      </c>
      <c r="R20" s="30"/>
      <c r="S20" s="30"/>
      <c r="T20" s="30">
        <f t="shared" si="1"/>
        <v>34</v>
      </c>
      <c r="U20" s="53"/>
      <c r="V20" s="25"/>
      <c r="W20" s="26"/>
      <c r="X20" s="27"/>
    </row>
    <row r="21" ht="14.25" customHeight="1">
      <c r="A21" s="47">
        <v>19.0</v>
      </c>
      <c r="B21" s="19" t="s">
        <v>268</v>
      </c>
      <c r="C21" s="19" t="s">
        <v>22</v>
      </c>
      <c r="D21" s="20">
        <v>70.0</v>
      </c>
      <c r="E21" s="28"/>
      <c r="F21" s="28"/>
      <c r="G21" s="28"/>
      <c r="H21" s="21">
        <v>6.0</v>
      </c>
      <c r="I21" s="21">
        <v>6.0</v>
      </c>
      <c r="J21" s="22"/>
      <c r="K21" s="22"/>
      <c r="L21" s="28"/>
      <c r="M21" s="28"/>
      <c r="N21" s="28"/>
      <c r="O21" s="20">
        <v>12.0</v>
      </c>
      <c r="P21" s="20">
        <v>9.0</v>
      </c>
      <c r="Q21" s="33"/>
      <c r="R21" s="30"/>
      <c r="S21" s="30"/>
      <c r="T21" s="30">
        <f t="shared" si="1"/>
        <v>33</v>
      </c>
      <c r="U21" s="54" t="s">
        <v>73</v>
      </c>
      <c r="V21" s="25"/>
      <c r="W21" s="26"/>
      <c r="X21" s="27"/>
    </row>
    <row r="22" ht="14.25" customHeight="1">
      <c r="A22" s="47">
        <v>20.0</v>
      </c>
      <c r="B22" s="19" t="s">
        <v>269</v>
      </c>
      <c r="C22" s="19" t="s">
        <v>270</v>
      </c>
      <c r="D22" s="20">
        <v>60.0</v>
      </c>
      <c r="E22" s="21">
        <v>6.0</v>
      </c>
      <c r="F22" s="28"/>
      <c r="G22" s="21">
        <v>6.0</v>
      </c>
      <c r="H22" s="22"/>
      <c r="I22" s="21">
        <v>6.0</v>
      </c>
      <c r="J22" s="22"/>
      <c r="K22" s="21">
        <v>8.0</v>
      </c>
      <c r="L22" s="22"/>
      <c r="M22" s="21">
        <v>6.0</v>
      </c>
      <c r="N22" s="28"/>
      <c r="O22" s="29"/>
      <c r="P22" s="29"/>
      <c r="Q22" s="29"/>
      <c r="R22" s="20"/>
      <c r="S22" s="30"/>
      <c r="T22" s="30">
        <f t="shared" si="1"/>
        <v>32</v>
      </c>
      <c r="U22" s="55" t="s">
        <v>75</v>
      </c>
      <c r="V22" s="25"/>
      <c r="W22" s="26"/>
      <c r="X22" s="27"/>
    </row>
    <row r="23" ht="14.25" customHeight="1">
      <c r="A23" s="52">
        <v>21.0</v>
      </c>
      <c r="B23" s="19" t="s">
        <v>271</v>
      </c>
      <c r="C23" s="19" t="s">
        <v>50</v>
      </c>
      <c r="D23" s="20">
        <v>115.0</v>
      </c>
      <c r="E23" s="28"/>
      <c r="F23" s="28"/>
      <c r="G23" s="28"/>
      <c r="H23" s="21">
        <v>6.0</v>
      </c>
      <c r="I23" s="28"/>
      <c r="J23" s="28"/>
      <c r="K23" s="21">
        <v>8.0</v>
      </c>
      <c r="L23" s="28"/>
      <c r="M23" s="28"/>
      <c r="N23" s="21">
        <v>6.0</v>
      </c>
      <c r="O23" s="20">
        <v>12.0</v>
      </c>
      <c r="P23" s="33"/>
      <c r="Q23" s="33"/>
      <c r="R23" s="30"/>
      <c r="S23" s="20"/>
      <c r="T23" s="30">
        <f t="shared" si="1"/>
        <v>32</v>
      </c>
      <c r="U23" s="31" t="s">
        <v>78</v>
      </c>
      <c r="V23" s="25"/>
      <c r="W23" s="26"/>
      <c r="X23" s="27"/>
    </row>
    <row r="24" ht="14.25" customHeight="1">
      <c r="A24" s="52">
        <v>22.0</v>
      </c>
      <c r="B24" s="18" t="s">
        <v>272</v>
      </c>
      <c r="C24" s="19" t="s">
        <v>179</v>
      </c>
      <c r="D24" s="20">
        <v>65.0</v>
      </c>
      <c r="E24" s="28"/>
      <c r="F24" s="28"/>
      <c r="G24" s="21">
        <v>8.0</v>
      </c>
      <c r="H24" s="28"/>
      <c r="I24" s="21">
        <v>8.0</v>
      </c>
      <c r="J24" s="28"/>
      <c r="K24" s="21">
        <v>8.0</v>
      </c>
      <c r="L24" s="28"/>
      <c r="M24" s="28"/>
      <c r="N24" s="28"/>
      <c r="O24" s="33"/>
      <c r="P24" s="33"/>
      <c r="Q24" s="20">
        <v>8.0</v>
      </c>
      <c r="R24" s="30"/>
      <c r="S24" s="30"/>
      <c r="T24" s="30">
        <f t="shared" si="1"/>
        <v>32</v>
      </c>
      <c r="U24" s="56"/>
      <c r="V24" s="25"/>
      <c r="W24" s="26"/>
      <c r="X24" s="27"/>
    </row>
    <row r="25" ht="14.25" customHeight="1">
      <c r="A25" s="47">
        <v>23.0</v>
      </c>
      <c r="B25" s="19" t="s">
        <v>273</v>
      </c>
      <c r="C25" s="19" t="s">
        <v>22</v>
      </c>
      <c r="D25" s="20">
        <v>85.0</v>
      </c>
      <c r="E25" s="21">
        <v>4.0</v>
      </c>
      <c r="F25" s="28"/>
      <c r="G25" s="28"/>
      <c r="H25" s="28"/>
      <c r="I25" s="21">
        <v>8.0</v>
      </c>
      <c r="J25" s="28"/>
      <c r="K25" s="22"/>
      <c r="L25" s="21">
        <v>8.0</v>
      </c>
      <c r="M25" s="28"/>
      <c r="N25" s="22"/>
      <c r="O25" s="33"/>
      <c r="P25" s="20">
        <v>12.0</v>
      </c>
      <c r="Q25" s="33"/>
      <c r="R25" s="30"/>
      <c r="S25" s="30"/>
      <c r="T25" s="30">
        <f t="shared" si="1"/>
        <v>32</v>
      </c>
      <c r="U25" s="54" t="s">
        <v>73</v>
      </c>
      <c r="V25" s="25"/>
      <c r="W25" s="26"/>
      <c r="X25" s="27"/>
    </row>
    <row r="26" ht="15.0" customHeight="1">
      <c r="A26" s="52">
        <v>24.0</v>
      </c>
      <c r="B26" s="19" t="s">
        <v>274</v>
      </c>
      <c r="C26" s="48" t="s">
        <v>275</v>
      </c>
      <c r="D26" s="20">
        <v>115.0</v>
      </c>
      <c r="E26" s="28"/>
      <c r="F26" s="28"/>
      <c r="G26" s="28"/>
      <c r="H26" s="28"/>
      <c r="I26" s="21">
        <v>6.0</v>
      </c>
      <c r="J26" s="22"/>
      <c r="K26" s="22"/>
      <c r="L26" s="21">
        <v>8.0</v>
      </c>
      <c r="M26" s="21">
        <v>4.0</v>
      </c>
      <c r="N26" s="28"/>
      <c r="O26" s="33"/>
      <c r="P26" s="20">
        <v>6.0</v>
      </c>
      <c r="Q26" s="20">
        <v>8.0</v>
      </c>
      <c r="R26" s="30"/>
      <c r="S26" s="30"/>
      <c r="T26" s="30">
        <f t="shared" si="1"/>
        <v>32</v>
      </c>
      <c r="U26" s="31" t="s">
        <v>83</v>
      </c>
      <c r="V26" s="25"/>
      <c r="W26" s="26"/>
      <c r="X26" s="27"/>
    </row>
    <row r="27" ht="14.25" customHeight="1">
      <c r="A27" s="52">
        <v>25.0</v>
      </c>
      <c r="B27" s="19" t="s">
        <v>276</v>
      </c>
      <c r="C27" s="19" t="s">
        <v>55</v>
      </c>
      <c r="D27" s="20">
        <v>75.0</v>
      </c>
      <c r="E27" s="28"/>
      <c r="F27" s="28"/>
      <c r="G27" s="28"/>
      <c r="H27" s="28"/>
      <c r="I27" s="21">
        <v>4.0</v>
      </c>
      <c r="J27" s="28"/>
      <c r="K27" s="28"/>
      <c r="L27" s="21">
        <v>4.0</v>
      </c>
      <c r="M27" s="28"/>
      <c r="N27" s="21">
        <v>6.0</v>
      </c>
      <c r="O27" s="29"/>
      <c r="P27" s="20">
        <v>12.0</v>
      </c>
      <c r="Q27" s="20">
        <v>6.0</v>
      </c>
      <c r="R27" s="30"/>
      <c r="S27" s="30"/>
      <c r="T27" s="30">
        <f t="shared" si="1"/>
        <v>32</v>
      </c>
      <c r="U27" s="31" t="s">
        <v>85</v>
      </c>
      <c r="V27" s="25"/>
      <c r="W27" s="26"/>
      <c r="X27" s="27"/>
    </row>
    <row r="28" ht="15.0" customHeight="1">
      <c r="A28" s="52">
        <v>26.0</v>
      </c>
      <c r="B28" s="19" t="s">
        <v>277</v>
      </c>
      <c r="C28" s="19" t="s">
        <v>72</v>
      </c>
      <c r="D28" s="20" t="s">
        <v>40</v>
      </c>
      <c r="E28" s="28"/>
      <c r="F28" s="28"/>
      <c r="G28" s="28"/>
      <c r="H28" s="28"/>
      <c r="I28" s="28"/>
      <c r="J28" s="28"/>
      <c r="K28" s="28"/>
      <c r="L28" s="28"/>
      <c r="M28" s="28"/>
      <c r="N28" s="21">
        <v>12.0</v>
      </c>
      <c r="O28" s="33"/>
      <c r="P28" s="20">
        <v>12.0</v>
      </c>
      <c r="Q28" s="20">
        <v>8.0</v>
      </c>
      <c r="R28" s="30"/>
      <c r="S28" s="30"/>
      <c r="T28" s="30">
        <f t="shared" si="1"/>
        <v>32</v>
      </c>
      <c r="U28" s="57"/>
      <c r="V28" s="25"/>
      <c r="W28" s="26"/>
      <c r="X28" s="27"/>
    </row>
    <row r="29" ht="15.0" customHeight="1">
      <c r="A29" s="52">
        <v>27.0</v>
      </c>
      <c r="B29" s="19" t="s">
        <v>278</v>
      </c>
      <c r="C29" s="19" t="s">
        <v>22</v>
      </c>
      <c r="D29" s="20">
        <v>65.0</v>
      </c>
      <c r="E29" s="28"/>
      <c r="F29" s="28"/>
      <c r="G29" s="28"/>
      <c r="H29" s="21">
        <v>6.0</v>
      </c>
      <c r="I29" s="28"/>
      <c r="J29" s="28"/>
      <c r="K29" s="28"/>
      <c r="L29" s="28"/>
      <c r="M29" s="21">
        <v>6.0</v>
      </c>
      <c r="N29" s="21">
        <v>9.0</v>
      </c>
      <c r="O29" s="33"/>
      <c r="P29" s="20">
        <v>9.0</v>
      </c>
      <c r="Q29" s="33"/>
      <c r="R29" s="30"/>
      <c r="S29" s="30"/>
      <c r="T29" s="30">
        <f t="shared" si="1"/>
        <v>30</v>
      </c>
      <c r="U29" s="31" t="s">
        <v>88</v>
      </c>
      <c r="V29" s="25"/>
      <c r="W29" s="26"/>
      <c r="X29" s="27"/>
    </row>
    <row r="30" ht="15.0" customHeight="1">
      <c r="A30" s="52">
        <v>28.0</v>
      </c>
      <c r="B30" s="19" t="s">
        <v>279</v>
      </c>
      <c r="C30" s="19" t="s">
        <v>77</v>
      </c>
      <c r="D30" s="20">
        <v>55.0</v>
      </c>
      <c r="E30" s="28"/>
      <c r="F30" s="21">
        <v>8.0</v>
      </c>
      <c r="G30" s="28"/>
      <c r="H30" s="28"/>
      <c r="I30" s="28"/>
      <c r="J30" s="22"/>
      <c r="K30" s="21">
        <v>8.0</v>
      </c>
      <c r="L30" s="22"/>
      <c r="M30" s="28"/>
      <c r="N30" s="28"/>
      <c r="O30" s="20">
        <v>12.0</v>
      </c>
      <c r="P30" s="33"/>
      <c r="Q30" s="33"/>
      <c r="R30" s="30"/>
      <c r="S30" s="30"/>
      <c r="T30" s="30">
        <f t="shared" si="1"/>
        <v>28</v>
      </c>
      <c r="U30" s="58"/>
      <c r="V30" s="25"/>
      <c r="W30" s="26"/>
      <c r="X30" s="27"/>
    </row>
    <row r="31" ht="15.0" customHeight="1">
      <c r="A31" s="52">
        <v>29.0</v>
      </c>
      <c r="B31" s="18" t="s">
        <v>280</v>
      </c>
      <c r="C31" s="18" t="s">
        <v>275</v>
      </c>
      <c r="D31" s="20">
        <v>80.0</v>
      </c>
      <c r="E31" s="28"/>
      <c r="F31" s="28"/>
      <c r="G31" s="28"/>
      <c r="H31" s="28"/>
      <c r="I31" s="28"/>
      <c r="J31" s="28"/>
      <c r="K31" s="28"/>
      <c r="L31" s="21">
        <v>8.0</v>
      </c>
      <c r="M31" s="21">
        <v>8.0</v>
      </c>
      <c r="N31" s="21">
        <v>12.0</v>
      </c>
      <c r="O31" s="33"/>
      <c r="P31" s="33"/>
      <c r="Q31" s="33"/>
      <c r="R31" s="30"/>
      <c r="S31" s="30"/>
      <c r="T31" s="30">
        <f t="shared" si="1"/>
        <v>28</v>
      </c>
      <c r="U31" s="58"/>
      <c r="V31" s="25"/>
      <c r="W31" s="26"/>
      <c r="X31" s="27"/>
    </row>
    <row r="32" ht="15.0" customHeight="1">
      <c r="A32" s="52">
        <v>30.0</v>
      </c>
      <c r="B32" s="19" t="s">
        <v>281</v>
      </c>
      <c r="C32" s="19" t="s">
        <v>35</v>
      </c>
      <c r="D32" s="20">
        <v>95.0</v>
      </c>
      <c r="E32" s="21">
        <v>4.0</v>
      </c>
      <c r="F32" s="22"/>
      <c r="G32" s="28"/>
      <c r="H32" s="21">
        <v>4.0</v>
      </c>
      <c r="I32" s="28"/>
      <c r="J32" s="21">
        <v>8.0</v>
      </c>
      <c r="K32" s="28"/>
      <c r="L32" s="21">
        <v>4.0</v>
      </c>
      <c r="M32" s="28"/>
      <c r="N32" s="28"/>
      <c r="O32" s="20">
        <v>6.0</v>
      </c>
      <c r="P32" s="29"/>
      <c r="Q32" s="29"/>
      <c r="R32" s="30"/>
      <c r="S32" s="20"/>
      <c r="T32" s="30">
        <f t="shared" si="1"/>
        <v>26</v>
      </c>
      <c r="U32" s="58"/>
      <c r="V32" s="25"/>
      <c r="W32" s="26"/>
      <c r="X32" s="27"/>
    </row>
    <row r="33" ht="15.0" customHeight="1">
      <c r="A33" s="52">
        <v>32.0</v>
      </c>
      <c r="B33" s="19" t="s">
        <v>282</v>
      </c>
      <c r="C33" s="19" t="s">
        <v>275</v>
      </c>
      <c r="D33" s="20">
        <v>105.0</v>
      </c>
      <c r="E33" s="28"/>
      <c r="F33" s="28"/>
      <c r="G33" s="28"/>
      <c r="H33" s="28"/>
      <c r="I33" s="28"/>
      <c r="J33" s="28"/>
      <c r="K33" s="28"/>
      <c r="L33" s="21">
        <v>8.0</v>
      </c>
      <c r="M33" s="28"/>
      <c r="N33" s="21">
        <v>9.0</v>
      </c>
      <c r="O33" s="33"/>
      <c r="P33" s="20">
        <v>9.0</v>
      </c>
      <c r="Q33" s="33"/>
      <c r="R33" s="30"/>
      <c r="S33" s="30"/>
      <c r="T33" s="30">
        <f t="shared" si="1"/>
        <v>26</v>
      </c>
      <c r="U33" s="62"/>
      <c r="V33" s="25"/>
      <c r="W33" s="26"/>
      <c r="X33" s="27"/>
    </row>
    <row r="34" ht="15.0" customHeight="1">
      <c r="A34" s="52">
        <v>33.0</v>
      </c>
      <c r="B34" s="18" t="s">
        <v>283</v>
      </c>
      <c r="C34" s="18" t="s">
        <v>39</v>
      </c>
      <c r="D34" s="20">
        <v>85.0</v>
      </c>
      <c r="E34" s="28"/>
      <c r="F34" s="28"/>
      <c r="G34" s="28"/>
      <c r="H34" s="28"/>
      <c r="I34" s="28"/>
      <c r="J34" s="28"/>
      <c r="K34" s="28"/>
      <c r="L34" s="28"/>
      <c r="M34" s="21">
        <v>6.0</v>
      </c>
      <c r="N34" s="21">
        <v>9.0</v>
      </c>
      <c r="O34" s="33"/>
      <c r="P34" s="20">
        <v>9.0</v>
      </c>
      <c r="Q34" s="33"/>
      <c r="R34" s="30"/>
      <c r="S34" s="30"/>
      <c r="T34" s="30">
        <f t="shared" si="1"/>
        <v>24</v>
      </c>
      <c r="U34" s="58"/>
      <c r="V34" s="25"/>
      <c r="W34" s="26"/>
      <c r="X34" s="27"/>
    </row>
    <row r="35" ht="15.0" customHeight="1">
      <c r="A35" s="52">
        <v>34.0</v>
      </c>
      <c r="B35" s="19" t="s">
        <v>284</v>
      </c>
      <c r="C35" s="19" t="s">
        <v>81</v>
      </c>
      <c r="D35" s="20">
        <v>85.0</v>
      </c>
      <c r="E35" s="21">
        <v>8.0</v>
      </c>
      <c r="F35" s="21">
        <v>6.0</v>
      </c>
      <c r="G35" s="22"/>
      <c r="H35" s="28"/>
      <c r="I35" s="28"/>
      <c r="J35" s="22"/>
      <c r="K35" s="21">
        <v>8.0</v>
      </c>
      <c r="L35" s="28"/>
      <c r="M35" s="28"/>
      <c r="N35" s="22"/>
      <c r="O35" s="33"/>
      <c r="P35" s="33"/>
      <c r="Q35" s="33"/>
      <c r="R35" s="20"/>
      <c r="S35" s="20"/>
      <c r="T35" s="30">
        <f t="shared" si="1"/>
        <v>22</v>
      </c>
      <c r="U35" s="59"/>
      <c r="V35" s="25"/>
      <c r="W35" s="26"/>
      <c r="X35" s="27"/>
    </row>
    <row r="36" ht="15.0" customHeight="1">
      <c r="A36" s="52">
        <v>35.0</v>
      </c>
      <c r="B36" s="19" t="s">
        <v>285</v>
      </c>
      <c r="C36" s="19" t="s">
        <v>77</v>
      </c>
      <c r="D36" s="20">
        <v>80.0</v>
      </c>
      <c r="E36" s="28"/>
      <c r="F36" s="21">
        <v>8.0</v>
      </c>
      <c r="G36" s="28"/>
      <c r="H36" s="28"/>
      <c r="I36" s="28"/>
      <c r="J36" s="28"/>
      <c r="K36" s="21">
        <v>8.0</v>
      </c>
      <c r="L36" s="28"/>
      <c r="M36" s="28"/>
      <c r="N36" s="28"/>
      <c r="O36" s="20">
        <v>6.0</v>
      </c>
      <c r="P36" s="29"/>
      <c r="Q36" s="29"/>
      <c r="R36" s="30"/>
      <c r="S36" s="30"/>
      <c r="T36" s="30">
        <f t="shared" si="1"/>
        <v>22</v>
      </c>
      <c r="U36" s="58"/>
      <c r="V36" s="25"/>
      <c r="W36" s="26"/>
      <c r="X36" s="27"/>
    </row>
    <row r="37" ht="15.0" customHeight="1">
      <c r="A37" s="52">
        <v>37.0</v>
      </c>
      <c r="B37" s="19" t="s">
        <v>286</v>
      </c>
      <c r="C37" s="19" t="s">
        <v>179</v>
      </c>
      <c r="D37" s="20">
        <v>55.0</v>
      </c>
      <c r="E37" s="28"/>
      <c r="F37" s="28"/>
      <c r="G37" s="21">
        <v>4.0</v>
      </c>
      <c r="H37" s="21">
        <v>6.0</v>
      </c>
      <c r="I37" s="28"/>
      <c r="J37" s="28"/>
      <c r="K37" s="28"/>
      <c r="L37" s="22"/>
      <c r="M37" s="28"/>
      <c r="N37" s="28"/>
      <c r="O37" s="20">
        <v>12.0</v>
      </c>
      <c r="P37" s="33"/>
      <c r="Q37" s="33"/>
      <c r="R37" s="30"/>
      <c r="S37" s="30"/>
      <c r="T37" s="30">
        <f t="shared" si="1"/>
        <v>22</v>
      </c>
      <c r="U37" s="60"/>
      <c r="V37" s="60"/>
      <c r="W37" s="60"/>
      <c r="X37" s="27"/>
    </row>
    <row r="38" ht="15.0" customHeight="1">
      <c r="A38" s="52">
        <v>38.0</v>
      </c>
      <c r="B38" s="19" t="s">
        <v>287</v>
      </c>
      <c r="C38" s="19" t="s">
        <v>275</v>
      </c>
      <c r="D38" s="20">
        <v>95.0</v>
      </c>
      <c r="E38" s="28"/>
      <c r="F38" s="28"/>
      <c r="G38" s="28"/>
      <c r="H38" s="28"/>
      <c r="I38" s="28"/>
      <c r="J38" s="28"/>
      <c r="K38" s="28"/>
      <c r="L38" s="21">
        <v>4.0</v>
      </c>
      <c r="M38" s="21">
        <v>6.0</v>
      </c>
      <c r="N38" s="28"/>
      <c r="O38" s="20">
        <v>12.0</v>
      </c>
      <c r="P38" s="33"/>
      <c r="Q38" s="33"/>
      <c r="R38" s="30"/>
      <c r="S38" s="30"/>
      <c r="T38" s="30">
        <f t="shared" si="1"/>
        <v>22</v>
      </c>
      <c r="U38" s="62"/>
      <c r="V38" s="25"/>
      <c r="W38" s="26"/>
      <c r="X38" s="27"/>
    </row>
    <row r="39" ht="15.0" customHeight="1">
      <c r="A39" s="52">
        <v>39.0</v>
      </c>
      <c r="B39" s="18" t="s">
        <v>288</v>
      </c>
      <c r="C39" s="19" t="s">
        <v>22</v>
      </c>
      <c r="D39" s="20">
        <v>70.0</v>
      </c>
      <c r="E39" s="28"/>
      <c r="F39" s="28"/>
      <c r="G39" s="28"/>
      <c r="H39" s="28"/>
      <c r="I39" s="28"/>
      <c r="J39" s="32">
        <v>4.0</v>
      </c>
      <c r="K39" s="28"/>
      <c r="L39" s="21">
        <v>6.0</v>
      </c>
      <c r="M39" s="28"/>
      <c r="N39" s="21">
        <v>6.0</v>
      </c>
      <c r="O39" s="33"/>
      <c r="P39" s="20">
        <v>6.0</v>
      </c>
      <c r="Q39" s="33"/>
      <c r="R39" s="30"/>
      <c r="S39" s="30"/>
      <c r="T39" s="30">
        <f t="shared" si="1"/>
        <v>22</v>
      </c>
      <c r="U39" s="63"/>
      <c r="V39" s="25"/>
      <c r="W39" s="26"/>
      <c r="X39" s="27"/>
    </row>
    <row r="40" ht="15.0" customHeight="1">
      <c r="A40" s="52">
        <v>40.0</v>
      </c>
      <c r="B40" s="19" t="s">
        <v>289</v>
      </c>
      <c r="C40" s="19" t="s">
        <v>290</v>
      </c>
      <c r="D40" s="20">
        <v>105.0</v>
      </c>
      <c r="E40" s="28"/>
      <c r="F40" s="28"/>
      <c r="G40" s="28"/>
      <c r="H40" s="28"/>
      <c r="I40" s="28"/>
      <c r="J40" s="28"/>
      <c r="K40" s="21">
        <v>6.0</v>
      </c>
      <c r="L40" s="28"/>
      <c r="M40" s="28"/>
      <c r="N40" s="28"/>
      <c r="O40" s="20">
        <v>9.0</v>
      </c>
      <c r="P40" s="33"/>
      <c r="Q40" s="20">
        <v>6.0</v>
      </c>
      <c r="R40" s="30"/>
      <c r="S40" s="30"/>
      <c r="T40" s="30">
        <f t="shared" si="1"/>
        <v>21</v>
      </c>
      <c r="U40" s="58"/>
      <c r="V40" s="25"/>
      <c r="W40" s="26"/>
      <c r="X40" s="27"/>
    </row>
    <row r="41" ht="15.0" customHeight="1">
      <c r="A41" s="52">
        <v>41.0</v>
      </c>
      <c r="B41" s="19" t="s">
        <v>291</v>
      </c>
      <c r="C41" s="19" t="s">
        <v>154</v>
      </c>
      <c r="D41" s="20" t="s">
        <v>40</v>
      </c>
      <c r="E41" s="28"/>
      <c r="F41" s="28"/>
      <c r="G41" s="28"/>
      <c r="H41" s="28"/>
      <c r="I41" s="28"/>
      <c r="J41" s="28"/>
      <c r="K41" s="28"/>
      <c r="L41" s="21">
        <v>6.0</v>
      </c>
      <c r="M41" s="21">
        <v>6.0</v>
      </c>
      <c r="N41" s="28"/>
      <c r="O41" s="33"/>
      <c r="P41" s="20">
        <v>9.0</v>
      </c>
      <c r="Q41" s="33"/>
      <c r="R41" s="30"/>
      <c r="S41" s="30"/>
      <c r="T41" s="30">
        <f t="shared" si="1"/>
        <v>21</v>
      </c>
      <c r="U41" s="59"/>
      <c r="V41" s="25"/>
      <c r="W41" s="26"/>
      <c r="X41" s="27"/>
    </row>
    <row r="42" ht="15.0" customHeight="1">
      <c r="A42" s="52">
        <v>42.0</v>
      </c>
      <c r="B42" s="19" t="s">
        <v>292</v>
      </c>
      <c r="C42" s="19" t="s">
        <v>81</v>
      </c>
      <c r="D42" s="20">
        <v>90.0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0">
        <v>12.0</v>
      </c>
      <c r="P42" s="20">
        <v>9.0</v>
      </c>
      <c r="Q42" s="33"/>
      <c r="R42" s="30"/>
      <c r="S42" s="20"/>
      <c r="T42" s="30">
        <f t="shared" si="1"/>
        <v>21</v>
      </c>
      <c r="U42" s="64"/>
      <c r="V42" s="25"/>
      <c r="W42" s="26"/>
      <c r="X42" s="27"/>
    </row>
    <row r="43" ht="15.0" customHeight="1">
      <c r="A43" s="52">
        <v>43.0</v>
      </c>
      <c r="B43" s="19" t="s">
        <v>293</v>
      </c>
      <c r="C43" s="19" t="s">
        <v>63</v>
      </c>
      <c r="D43" s="20">
        <v>105.0</v>
      </c>
      <c r="E43" s="28"/>
      <c r="F43" s="21">
        <v>8.0</v>
      </c>
      <c r="G43" s="21">
        <v>8.0</v>
      </c>
      <c r="H43" s="28"/>
      <c r="I43" s="28"/>
      <c r="J43" s="22"/>
      <c r="K43" s="22"/>
      <c r="L43" s="21">
        <v>4.0</v>
      </c>
      <c r="M43" s="28"/>
      <c r="N43" s="28"/>
      <c r="O43" s="33"/>
      <c r="P43" s="33"/>
      <c r="Q43" s="33"/>
      <c r="R43" s="30"/>
      <c r="S43" s="30"/>
      <c r="T43" s="30">
        <f t="shared" si="1"/>
        <v>20</v>
      </c>
      <c r="U43" s="62"/>
      <c r="V43" s="25"/>
      <c r="W43" s="26"/>
      <c r="X43" s="27"/>
    </row>
    <row r="44" ht="15.0" customHeight="1">
      <c r="A44" s="52">
        <v>44.0</v>
      </c>
      <c r="B44" s="18" t="s">
        <v>294</v>
      </c>
      <c r="C44" s="19" t="s">
        <v>22</v>
      </c>
      <c r="D44" s="20">
        <v>65.0</v>
      </c>
      <c r="E44" s="28"/>
      <c r="F44" s="28"/>
      <c r="G44" s="21">
        <v>6.0</v>
      </c>
      <c r="H44" s="28"/>
      <c r="I44" s="21">
        <v>4.0</v>
      </c>
      <c r="J44" s="28"/>
      <c r="K44" s="21">
        <v>6.0</v>
      </c>
      <c r="L44" s="22"/>
      <c r="M44" s="28"/>
      <c r="N44" s="28"/>
      <c r="O44" s="33"/>
      <c r="P44" s="33"/>
      <c r="Q44" s="20">
        <v>4.0</v>
      </c>
      <c r="R44" s="30"/>
      <c r="S44" s="20"/>
      <c r="T44" s="30">
        <f t="shared" si="1"/>
        <v>20</v>
      </c>
      <c r="U44" s="60"/>
      <c r="V44" s="61"/>
      <c r="W44" s="61"/>
      <c r="X44" s="27"/>
    </row>
    <row r="45" ht="15.0" customHeight="1">
      <c r="A45" s="52">
        <v>45.0</v>
      </c>
      <c r="B45" s="19" t="s">
        <v>295</v>
      </c>
      <c r="C45" s="19" t="s">
        <v>146</v>
      </c>
      <c r="D45" s="20">
        <v>80.0</v>
      </c>
      <c r="E45" s="22"/>
      <c r="F45" s="21">
        <v>4.0</v>
      </c>
      <c r="G45" s="22"/>
      <c r="H45" s="28"/>
      <c r="I45" s="28"/>
      <c r="J45" s="21">
        <v>8.0</v>
      </c>
      <c r="K45" s="21">
        <v>6.0</v>
      </c>
      <c r="L45" s="28"/>
      <c r="M45" s="28"/>
      <c r="N45" s="28"/>
      <c r="O45" s="33"/>
      <c r="P45" s="33"/>
      <c r="Q45" s="33"/>
      <c r="R45" s="30"/>
      <c r="S45" s="20"/>
      <c r="T45" s="30">
        <f t="shared" si="1"/>
        <v>18</v>
      </c>
      <c r="U45" s="58"/>
      <c r="V45" s="25"/>
      <c r="W45" s="26"/>
      <c r="X45" s="27"/>
    </row>
    <row r="46" ht="15.0" customHeight="1">
      <c r="A46" s="52">
        <v>46.0</v>
      </c>
      <c r="B46" s="18" t="s">
        <v>296</v>
      </c>
      <c r="C46" s="19" t="s">
        <v>297</v>
      </c>
      <c r="D46" s="20">
        <v>75.0</v>
      </c>
      <c r="E46" s="22"/>
      <c r="F46" s="28"/>
      <c r="G46" s="28"/>
      <c r="H46" s="21">
        <v>6.0</v>
      </c>
      <c r="I46" s="28"/>
      <c r="J46" s="28"/>
      <c r="K46" s="28"/>
      <c r="L46" s="21">
        <v>6.0</v>
      </c>
      <c r="M46" s="21">
        <v>6.0</v>
      </c>
      <c r="N46" s="28"/>
      <c r="O46" s="33"/>
      <c r="P46" s="33"/>
      <c r="Q46" s="33"/>
      <c r="R46" s="30"/>
      <c r="S46" s="20"/>
      <c r="T46" s="30">
        <f t="shared" si="1"/>
        <v>18</v>
      </c>
      <c r="U46" s="58"/>
      <c r="V46" s="25"/>
      <c r="W46" s="26"/>
      <c r="X46" s="27"/>
    </row>
    <row r="47" ht="15.0" customHeight="1">
      <c r="A47" s="52">
        <v>47.0</v>
      </c>
      <c r="B47" s="18" t="s">
        <v>298</v>
      </c>
      <c r="C47" s="19" t="s">
        <v>81</v>
      </c>
      <c r="D47" s="20">
        <v>75.0</v>
      </c>
      <c r="E47" s="28"/>
      <c r="F47" s="28"/>
      <c r="G47" s="28"/>
      <c r="H47" s="28"/>
      <c r="I47" s="22"/>
      <c r="J47" s="21">
        <v>8.0</v>
      </c>
      <c r="K47" s="21">
        <v>4.0</v>
      </c>
      <c r="L47" s="28"/>
      <c r="M47" s="28"/>
      <c r="N47" s="28"/>
      <c r="O47" s="20">
        <v>6.0</v>
      </c>
      <c r="P47" s="33"/>
      <c r="Q47" s="33"/>
      <c r="R47" s="30"/>
      <c r="S47" s="30"/>
      <c r="T47" s="30">
        <f t="shared" si="1"/>
        <v>18</v>
      </c>
      <c r="U47" s="65"/>
      <c r="V47" s="25"/>
      <c r="W47" s="26"/>
      <c r="X47" s="27"/>
    </row>
    <row r="48" ht="15.0" customHeight="1">
      <c r="A48" s="52">
        <v>48.0</v>
      </c>
      <c r="B48" s="19" t="s">
        <v>299</v>
      </c>
      <c r="C48" s="18" t="s">
        <v>22</v>
      </c>
      <c r="D48" s="20">
        <v>75.0</v>
      </c>
      <c r="E48" s="21">
        <v>4.0</v>
      </c>
      <c r="F48" s="28"/>
      <c r="G48" s="28"/>
      <c r="H48" s="28"/>
      <c r="I48" s="22"/>
      <c r="J48" s="22"/>
      <c r="K48" s="22"/>
      <c r="L48" s="21">
        <v>4.0</v>
      </c>
      <c r="M48" s="28"/>
      <c r="N48" s="28"/>
      <c r="O48" s="20">
        <v>9.0</v>
      </c>
      <c r="P48" s="33"/>
      <c r="Q48" s="33"/>
      <c r="R48" s="20"/>
      <c r="S48" s="30"/>
      <c r="T48" s="30">
        <f t="shared" si="1"/>
        <v>17</v>
      </c>
      <c r="U48" s="65"/>
      <c r="V48" s="25"/>
      <c r="W48" s="26"/>
      <c r="X48" s="27"/>
    </row>
    <row r="49" ht="15.0" customHeight="1">
      <c r="A49" s="52">
        <v>49.0</v>
      </c>
      <c r="B49" s="48" t="s">
        <v>300</v>
      </c>
      <c r="C49" s="19" t="s">
        <v>154</v>
      </c>
      <c r="D49" s="20">
        <v>85.0</v>
      </c>
      <c r="E49" s="28"/>
      <c r="F49" s="28"/>
      <c r="G49" s="21">
        <v>8.0</v>
      </c>
      <c r="H49" s="28"/>
      <c r="I49" s="21">
        <v>8.0</v>
      </c>
      <c r="J49" s="28"/>
      <c r="K49" s="28"/>
      <c r="L49" s="28"/>
      <c r="M49" s="22"/>
      <c r="N49" s="28"/>
      <c r="O49" s="33"/>
      <c r="P49" s="33"/>
      <c r="Q49" s="33"/>
      <c r="R49" s="30"/>
      <c r="S49" s="20"/>
      <c r="T49" s="30">
        <f t="shared" si="1"/>
        <v>16</v>
      </c>
      <c r="U49" s="65"/>
      <c r="V49" s="25"/>
      <c r="W49" s="26"/>
      <c r="X49" s="27"/>
    </row>
    <row r="50" ht="15.0" customHeight="1">
      <c r="A50" s="52">
        <v>50.0</v>
      </c>
      <c r="B50" s="19" t="s">
        <v>301</v>
      </c>
      <c r="C50" s="19" t="s">
        <v>35</v>
      </c>
      <c r="D50" s="20">
        <v>95.0</v>
      </c>
      <c r="E50" s="28"/>
      <c r="F50" s="28"/>
      <c r="G50" s="28"/>
      <c r="H50" s="28"/>
      <c r="I50" s="28"/>
      <c r="J50" s="28"/>
      <c r="K50" s="28"/>
      <c r="L50" s="28"/>
      <c r="M50" s="21">
        <v>4.0</v>
      </c>
      <c r="N50" s="21">
        <v>6.0</v>
      </c>
      <c r="O50" s="33"/>
      <c r="P50" s="20">
        <v>6.0</v>
      </c>
      <c r="Q50" s="30"/>
      <c r="R50" s="30"/>
      <c r="S50" s="30"/>
      <c r="T50" s="30">
        <f t="shared" si="1"/>
        <v>16</v>
      </c>
      <c r="U50" s="59"/>
      <c r="V50" s="25"/>
      <c r="W50" s="26"/>
      <c r="X50" s="27"/>
    </row>
    <row r="51" ht="15.0" customHeight="1">
      <c r="A51" s="52">
        <v>51.0</v>
      </c>
      <c r="B51" s="19" t="s">
        <v>302</v>
      </c>
      <c r="C51" s="19" t="s">
        <v>102</v>
      </c>
      <c r="D51" s="20">
        <v>90.0</v>
      </c>
      <c r="E51" s="28"/>
      <c r="F51" s="28"/>
      <c r="G51" s="28"/>
      <c r="H51" s="28"/>
      <c r="I51" s="28"/>
      <c r="J51" s="28"/>
      <c r="K51" s="28"/>
      <c r="L51" s="28"/>
      <c r="M51" s="21">
        <v>8.0</v>
      </c>
      <c r="N51" s="28"/>
      <c r="O51" s="33"/>
      <c r="P51" s="33"/>
      <c r="Q51" s="20">
        <v>8.0</v>
      </c>
      <c r="R51" s="30"/>
      <c r="S51" s="30"/>
      <c r="T51" s="30">
        <f t="shared" si="1"/>
        <v>16</v>
      </c>
      <c r="U51" s="60"/>
      <c r="V51" s="60"/>
      <c r="W51" s="60"/>
      <c r="X51" s="27"/>
    </row>
    <row r="52" ht="15.0" customHeight="1">
      <c r="A52" s="52">
        <v>52.0</v>
      </c>
      <c r="B52" s="19" t="s">
        <v>303</v>
      </c>
      <c r="C52" s="19" t="s">
        <v>72</v>
      </c>
      <c r="D52" s="20">
        <v>80.0</v>
      </c>
      <c r="E52" s="21">
        <v>4.0</v>
      </c>
      <c r="F52" s="28"/>
      <c r="G52" s="21">
        <v>6.0</v>
      </c>
      <c r="H52" s="22"/>
      <c r="I52" s="21">
        <v>4.0</v>
      </c>
      <c r="J52" s="28"/>
      <c r="K52" s="28"/>
      <c r="L52" s="28"/>
      <c r="M52" s="28"/>
      <c r="N52" s="28"/>
      <c r="O52" s="29"/>
      <c r="P52" s="29"/>
      <c r="Q52" s="29"/>
      <c r="R52" s="30"/>
      <c r="S52" s="30"/>
      <c r="T52" s="30">
        <f t="shared" si="1"/>
        <v>14</v>
      </c>
      <c r="U52" s="60"/>
      <c r="V52" s="60"/>
      <c r="W52" s="60"/>
      <c r="X52" s="27"/>
    </row>
    <row r="53" ht="15.0" customHeight="1">
      <c r="A53" s="52">
        <v>53.0</v>
      </c>
      <c r="B53" s="19" t="s">
        <v>304</v>
      </c>
      <c r="C53" s="19" t="s">
        <v>305</v>
      </c>
      <c r="D53" s="20">
        <v>75.0</v>
      </c>
      <c r="E53" s="28"/>
      <c r="F53" s="28"/>
      <c r="G53" s="28"/>
      <c r="H53" s="21">
        <v>8.0</v>
      </c>
      <c r="I53" s="21">
        <v>6.0</v>
      </c>
      <c r="J53" s="28"/>
      <c r="K53" s="28"/>
      <c r="L53" s="28"/>
      <c r="M53" s="28"/>
      <c r="N53" s="22"/>
      <c r="O53" s="33"/>
      <c r="P53" s="33"/>
      <c r="Q53" s="33"/>
      <c r="R53" s="30"/>
      <c r="S53" s="30"/>
      <c r="T53" s="30">
        <f t="shared" si="1"/>
        <v>14</v>
      </c>
      <c r="U53" s="60"/>
      <c r="V53" s="60"/>
      <c r="W53" s="60"/>
      <c r="X53" s="27"/>
    </row>
    <row r="54" ht="15.0" customHeight="1">
      <c r="A54" s="52">
        <v>54.0</v>
      </c>
      <c r="B54" s="19" t="s">
        <v>306</v>
      </c>
      <c r="C54" s="18" t="s">
        <v>55</v>
      </c>
      <c r="D54" s="20">
        <v>70.0</v>
      </c>
      <c r="E54" s="28"/>
      <c r="F54" s="28"/>
      <c r="G54" s="28"/>
      <c r="H54" s="28"/>
      <c r="I54" s="28"/>
      <c r="J54" s="28"/>
      <c r="K54" s="28"/>
      <c r="L54" s="21">
        <v>8.0</v>
      </c>
      <c r="M54" s="21">
        <v>6.0</v>
      </c>
      <c r="N54" s="28"/>
      <c r="O54" s="33"/>
      <c r="P54" s="33"/>
      <c r="Q54" s="33"/>
      <c r="R54" s="30"/>
      <c r="S54" s="30"/>
      <c r="T54" s="30">
        <f t="shared" si="1"/>
        <v>14</v>
      </c>
      <c r="U54" s="60"/>
      <c r="V54" s="60"/>
      <c r="W54" s="60"/>
      <c r="X54" s="27"/>
    </row>
    <row r="55" ht="15.0" customHeight="1">
      <c r="A55" s="47">
        <v>55.0</v>
      </c>
      <c r="B55" s="19" t="s">
        <v>307</v>
      </c>
      <c r="C55" s="19" t="s">
        <v>275</v>
      </c>
      <c r="D55" s="20">
        <v>85.0</v>
      </c>
      <c r="E55" s="28"/>
      <c r="F55" s="28"/>
      <c r="G55" s="28"/>
      <c r="H55" s="28"/>
      <c r="I55" s="28"/>
      <c r="J55" s="28"/>
      <c r="K55" s="28"/>
      <c r="L55" s="21">
        <v>4.0</v>
      </c>
      <c r="M55" s="28"/>
      <c r="N55" s="21">
        <v>6.0</v>
      </c>
      <c r="O55" s="33"/>
      <c r="P55" s="33"/>
      <c r="Q55" s="20">
        <v>4.0</v>
      </c>
      <c r="R55" s="30"/>
      <c r="S55" s="30"/>
      <c r="T55" s="30">
        <f t="shared" si="1"/>
        <v>14</v>
      </c>
      <c r="U55" s="60"/>
      <c r="V55" s="60"/>
      <c r="W55" s="60"/>
      <c r="X55" s="27"/>
    </row>
    <row r="56" ht="15.0" customHeight="1">
      <c r="A56" s="52">
        <v>56.0</v>
      </c>
      <c r="B56" s="19" t="s">
        <v>308</v>
      </c>
      <c r="C56" s="19" t="s">
        <v>179</v>
      </c>
      <c r="D56" s="20">
        <v>75.0</v>
      </c>
      <c r="E56" s="22"/>
      <c r="F56" s="22"/>
      <c r="G56" s="21">
        <v>4.0</v>
      </c>
      <c r="H56" s="28"/>
      <c r="I56" s="28"/>
      <c r="J56" s="28"/>
      <c r="K56" s="28"/>
      <c r="L56" s="22"/>
      <c r="M56" s="28"/>
      <c r="N56" s="28"/>
      <c r="O56" s="33"/>
      <c r="P56" s="20">
        <v>6.0</v>
      </c>
      <c r="Q56" s="20">
        <v>4.0</v>
      </c>
      <c r="R56" s="30"/>
      <c r="S56" s="30"/>
      <c r="T56" s="30">
        <f t="shared" si="1"/>
        <v>14</v>
      </c>
      <c r="U56" s="60"/>
      <c r="V56" s="60"/>
      <c r="W56" s="60"/>
      <c r="X56" s="27"/>
    </row>
    <row r="57" ht="15.0" customHeight="1">
      <c r="A57" s="52">
        <v>57.0</v>
      </c>
      <c r="B57" s="18" t="s">
        <v>169</v>
      </c>
      <c r="C57" s="19" t="s">
        <v>22</v>
      </c>
      <c r="D57" s="21">
        <v>55.0</v>
      </c>
      <c r="E57" s="28"/>
      <c r="F57" s="28"/>
      <c r="G57" s="28"/>
      <c r="H57" s="28"/>
      <c r="I57" s="28"/>
      <c r="J57" s="28"/>
      <c r="K57" s="28"/>
      <c r="L57" s="21">
        <v>4.0</v>
      </c>
      <c r="M57" s="28"/>
      <c r="N57" s="21">
        <v>9.0</v>
      </c>
      <c r="O57" s="33"/>
      <c r="P57" s="33"/>
      <c r="Q57" s="33"/>
      <c r="R57" s="30"/>
      <c r="S57" s="30"/>
      <c r="T57" s="30">
        <f t="shared" si="1"/>
        <v>13</v>
      </c>
      <c r="U57" s="60"/>
      <c r="V57" s="61"/>
      <c r="W57" s="61"/>
      <c r="X57" s="27"/>
    </row>
    <row r="58" ht="15.0" customHeight="1">
      <c r="A58" s="52">
        <v>58.0</v>
      </c>
      <c r="B58" s="19" t="s">
        <v>309</v>
      </c>
      <c r="C58" s="19" t="s">
        <v>310</v>
      </c>
      <c r="D58" s="20">
        <v>55.0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33"/>
      <c r="P58" s="20">
        <v>9.0</v>
      </c>
      <c r="Q58" s="20">
        <v>4.0</v>
      </c>
      <c r="R58" s="30"/>
      <c r="S58" s="30"/>
      <c r="T58" s="30">
        <f t="shared" si="1"/>
        <v>13</v>
      </c>
      <c r="U58" s="66"/>
      <c r="V58" s="25"/>
      <c r="W58" s="26"/>
      <c r="X58" s="27"/>
    </row>
    <row r="59" ht="15.0" customHeight="1">
      <c r="A59" s="52">
        <v>59.0</v>
      </c>
      <c r="B59" s="19" t="s">
        <v>311</v>
      </c>
      <c r="C59" s="19" t="s">
        <v>305</v>
      </c>
      <c r="D59" s="20">
        <v>105.0</v>
      </c>
      <c r="E59" s="28"/>
      <c r="F59" s="28"/>
      <c r="G59" s="28"/>
      <c r="H59" s="21">
        <v>6.0</v>
      </c>
      <c r="I59" s="21">
        <v>6.0</v>
      </c>
      <c r="J59" s="28"/>
      <c r="K59" s="28"/>
      <c r="L59" s="28"/>
      <c r="M59" s="22"/>
      <c r="N59" s="28"/>
      <c r="O59" s="33"/>
      <c r="P59" s="33"/>
      <c r="Q59" s="33"/>
      <c r="R59" s="30"/>
      <c r="S59" s="30"/>
      <c r="T59" s="30">
        <f t="shared" si="1"/>
        <v>12</v>
      </c>
      <c r="U59" s="67"/>
      <c r="V59" s="25"/>
      <c r="W59" s="26"/>
      <c r="X59" s="27"/>
    </row>
    <row r="60" ht="15.0" customHeight="1">
      <c r="A60" s="52">
        <v>60.0</v>
      </c>
      <c r="B60" s="19" t="s">
        <v>312</v>
      </c>
      <c r="C60" s="19" t="s">
        <v>22</v>
      </c>
      <c r="D60" s="20">
        <v>80.0</v>
      </c>
      <c r="E60" s="28"/>
      <c r="F60" s="28"/>
      <c r="G60" s="28"/>
      <c r="H60" s="28"/>
      <c r="I60" s="21">
        <v>6.0</v>
      </c>
      <c r="J60" s="28"/>
      <c r="K60" s="28"/>
      <c r="L60" s="21">
        <v>6.0</v>
      </c>
      <c r="M60" s="28"/>
      <c r="N60" s="28"/>
      <c r="O60" s="33"/>
      <c r="P60" s="33"/>
      <c r="Q60" s="33"/>
      <c r="R60" s="30"/>
      <c r="S60" s="30"/>
      <c r="T60" s="30">
        <f t="shared" si="1"/>
        <v>12</v>
      </c>
      <c r="U60" s="67"/>
      <c r="V60" s="25"/>
      <c r="W60" s="26"/>
      <c r="X60" s="27"/>
    </row>
    <row r="61" ht="15.0" customHeight="1">
      <c r="A61" s="52">
        <v>61.0</v>
      </c>
      <c r="B61" s="19" t="s">
        <v>313</v>
      </c>
      <c r="C61" s="19" t="s">
        <v>22</v>
      </c>
      <c r="D61" s="20">
        <v>55.0</v>
      </c>
      <c r="E61" s="28"/>
      <c r="F61" s="28"/>
      <c r="G61" s="28"/>
      <c r="H61" s="28"/>
      <c r="I61" s="21">
        <v>4.0</v>
      </c>
      <c r="J61" s="28"/>
      <c r="K61" s="28"/>
      <c r="L61" s="21">
        <v>8.0</v>
      </c>
      <c r="M61" s="28"/>
      <c r="N61" s="28"/>
      <c r="O61" s="29"/>
      <c r="P61" s="29"/>
      <c r="Q61" s="29"/>
      <c r="R61" s="30"/>
      <c r="S61" s="30"/>
      <c r="T61" s="30">
        <f t="shared" si="1"/>
        <v>12</v>
      </c>
      <c r="U61" s="59"/>
      <c r="V61" s="25"/>
      <c r="W61" s="26"/>
      <c r="X61" s="27"/>
    </row>
    <row r="62" ht="15.0" customHeight="1">
      <c r="A62" s="52">
        <v>62.0</v>
      </c>
      <c r="B62" s="19" t="s">
        <v>314</v>
      </c>
      <c r="C62" s="19" t="s">
        <v>22</v>
      </c>
      <c r="D62" s="20">
        <v>65.0</v>
      </c>
      <c r="E62" s="28"/>
      <c r="F62" s="28"/>
      <c r="G62" s="28"/>
      <c r="H62" s="28"/>
      <c r="I62" s="28"/>
      <c r="J62" s="28"/>
      <c r="K62" s="21">
        <v>4.0</v>
      </c>
      <c r="L62" s="21">
        <v>4.0</v>
      </c>
      <c r="M62" s="21">
        <v>4.0</v>
      </c>
      <c r="N62" s="28"/>
      <c r="O62" s="33"/>
      <c r="P62" s="33"/>
      <c r="Q62" s="33"/>
      <c r="R62" s="30"/>
      <c r="S62" s="30"/>
      <c r="T62" s="30">
        <f t="shared" si="1"/>
        <v>12</v>
      </c>
      <c r="U62" s="59"/>
      <c r="V62" s="25"/>
      <c r="W62" s="26"/>
      <c r="X62" s="27"/>
    </row>
    <row r="63" ht="15.0" customHeight="1">
      <c r="A63" s="52">
        <v>63.0</v>
      </c>
      <c r="B63" s="18" t="s">
        <v>315</v>
      </c>
      <c r="C63" s="19" t="s">
        <v>316</v>
      </c>
      <c r="D63" s="20">
        <v>65.0</v>
      </c>
      <c r="E63" s="28"/>
      <c r="F63" s="28"/>
      <c r="G63" s="21">
        <v>4.0</v>
      </c>
      <c r="H63" s="28"/>
      <c r="I63" s="28"/>
      <c r="J63" s="28"/>
      <c r="K63" s="28"/>
      <c r="L63" s="28"/>
      <c r="M63" s="28"/>
      <c r="N63" s="28"/>
      <c r="O63" s="33"/>
      <c r="P63" s="33"/>
      <c r="Q63" s="20">
        <v>8.0</v>
      </c>
      <c r="R63" s="30"/>
      <c r="S63" s="30"/>
      <c r="T63" s="30">
        <f t="shared" si="1"/>
        <v>12</v>
      </c>
      <c r="U63" s="60"/>
      <c r="V63" s="60"/>
      <c r="W63" s="60"/>
      <c r="X63" s="27"/>
    </row>
    <row r="64" ht="15.0" customHeight="1">
      <c r="A64" s="52">
        <v>64.0</v>
      </c>
      <c r="B64" s="48" t="s">
        <v>317</v>
      </c>
      <c r="C64" s="19" t="s">
        <v>102</v>
      </c>
      <c r="D64" s="20">
        <v>95.0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3"/>
      <c r="P64" s="20">
        <v>12.0</v>
      </c>
      <c r="Q64" s="33"/>
      <c r="R64" s="30"/>
      <c r="S64" s="30"/>
      <c r="T64" s="30">
        <f t="shared" si="1"/>
        <v>12</v>
      </c>
      <c r="U64" s="60"/>
      <c r="V64" s="60"/>
      <c r="W64" s="60"/>
      <c r="X64" s="27"/>
    </row>
    <row r="65" ht="15.0" customHeight="1">
      <c r="A65" s="52">
        <v>65.0</v>
      </c>
      <c r="B65" s="19" t="s">
        <v>318</v>
      </c>
      <c r="C65" s="19" t="s">
        <v>63</v>
      </c>
      <c r="D65" s="20">
        <v>95.0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33"/>
      <c r="P65" s="20">
        <v>6.0</v>
      </c>
      <c r="Q65" s="20">
        <v>6.0</v>
      </c>
      <c r="R65" s="30"/>
      <c r="S65" s="30"/>
      <c r="T65" s="30">
        <f t="shared" si="1"/>
        <v>12</v>
      </c>
      <c r="U65" s="60"/>
      <c r="V65" s="60"/>
      <c r="W65" s="60"/>
      <c r="X65" s="27"/>
    </row>
    <row r="66" ht="15.0" customHeight="1">
      <c r="A66" s="52">
        <v>66.0</v>
      </c>
      <c r="B66" s="19" t="s">
        <v>319</v>
      </c>
      <c r="C66" s="18" t="s">
        <v>39</v>
      </c>
      <c r="D66" s="20">
        <v>80.0</v>
      </c>
      <c r="E66" s="21">
        <v>6.0</v>
      </c>
      <c r="F66" s="28"/>
      <c r="G66" s="22"/>
      <c r="H66" s="22"/>
      <c r="I66" s="21">
        <v>4.0</v>
      </c>
      <c r="J66" s="28"/>
      <c r="K66" s="28"/>
      <c r="L66" s="28"/>
      <c r="M66" s="28"/>
      <c r="N66" s="28"/>
      <c r="O66" s="29"/>
      <c r="P66" s="29"/>
      <c r="Q66" s="29"/>
      <c r="R66" s="20"/>
      <c r="S66" s="30"/>
      <c r="T66" s="30">
        <f t="shared" si="1"/>
        <v>10</v>
      </c>
      <c r="U66" s="60"/>
      <c r="V66" s="60"/>
      <c r="W66" s="60"/>
      <c r="X66" s="27"/>
    </row>
    <row r="67" ht="15.0" customHeight="1">
      <c r="A67" s="52">
        <v>67.0</v>
      </c>
      <c r="B67" s="19" t="s">
        <v>320</v>
      </c>
      <c r="C67" s="19" t="s">
        <v>55</v>
      </c>
      <c r="D67" s="20">
        <v>60.0</v>
      </c>
      <c r="E67" s="28"/>
      <c r="F67" s="28"/>
      <c r="G67" s="28"/>
      <c r="H67" s="21">
        <v>4.0</v>
      </c>
      <c r="I67" s="22"/>
      <c r="J67" s="28"/>
      <c r="K67" s="28"/>
      <c r="L67" s="28"/>
      <c r="M67" s="28"/>
      <c r="N67" s="28"/>
      <c r="O67" s="20">
        <v>6.0</v>
      </c>
      <c r="P67" s="33"/>
      <c r="Q67" s="33"/>
      <c r="R67" s="30"/>
      <c r="S67" s="30"/>
      <c r="T67" s="30">
        <f t="shared" si="1"/>
        <v>10</v>
      </c>
      <c r="U67" s="68"/>
      <c r="V67" s="68"/>
      <c r="W67" s="68"/>
      <c r="X67" s="27"/>
    </row>
    <row r="68" ht="15.0" customHeight="1">
      <c r="A68" s="52">
        <v>68.0</v>
      </c>
      <c r="B68" s="18" t="s">
        <v>321</v>
      </c>
      <c r="C68" s="19" t="s">
        <v>77</v>
      </c>
      <c r="D68" s="20">
        <v>115.0</v>
      </c>
      <c r="E68" s="28"/>
      <c r="F68" s="28"/>
      <c r="G68" s="28"/>
      <c r="H68" s="28"/>
      <c r="I68" s="28"/>
      <c r="J68" s="28"/>
      <c r="K68" s="21">
        <v>6.0</v>
      </c>
      <c r="L68" s="28"/>
      <c r="M68" s="28"/>
      <c r="N68" s="28"/>
      <c r="O68" s="33"/>
      <c r="P68" s="33"/>
      <c r="Q68" s="20">
        <v>4.0</v>
      </c>
      <c r="R68" s="30"/>
      <c r="S68" s="30"/>
      <c r="T68" s="30">
        <f t="shared" si="1"/>
        <v>10</v>
      </c>
      <c r="U68" s="60"/>
      <c r="V68" s="60"/>
      <c r="W68" s="60"/>
      <c r="X68" s="27"/>
    </row>
    <row r="69" ht="15.0" customHeight="1">
      <c r="A69" s="52">
        <v>69.0</v>
      </c>
      <c r="B69" s="19" t="s">
        <v>322</v>
      </c>
      <c r="C69" s="19" t="s">
        <v>66</v>
      </c>
      <c r="D69" s="20">
        <v>75.0</v>
      </c>
      <c r="E69" s="28"/>
      <c r="F69" s="28"/>
      <c r="G69" s="28"/>
      <c r="H69" s="28"/>
      <c r="I69" s="22"/>
      <c r="J69" s="21">
        <v>4.0</v>
      </c>
      <c r="K69" s="28"/>
      <c r="L69" s="28"/>
      <c r="M69" s="28"/>
      <c r="N69" s="107"/>
      <c r="O69" s="33"/>
      <c r="P69" s="20">
        <v>6.0</v>
      </c>
      <c r="Q69" s="33"/>
      <c r="R69" s="30"/>
      <c r="S69" s="30"/>
      <c r="T69" s="30">
        <f t="shared" si="1"/>
        <v>10</v>
      </c>
      <c r="U69" s="67"/>
      <c r="V69" s="25"/>
      <c r="W69" s="26"/>
      <c r="X69" s="27"/>
    </row>
    <row r="70" ht="15.0" customHeight="1">
      <c r="A70" s="52">
        <v>70.0</v>
      </c>
      <c r="B70" s="19" t="s">
        <v>323</v>
      </c>
      <c r="C70" s="19" t="s">
        <v>275</v>
      </c>
      <c r="D70" s="20" t="s">
        <v>40</v>
      </c>
      <c r="E70" s="28"/>
      <c r="F70" s="28"/>
      <c r="G70" s="28"/>
      <c r="H70" s="28"/>
      <c r="I70" s="28"/>
      <c r="J70" s="28"/>
      <c r="K70" s="28"/>
      <c r="L70" s="21">
        <v>4.0</v>
      </c>
      <c r="M70" s="28"/>
      <c r="N70" s="28"/>
      <c r="O70" s="33"/>
      <c r="P70" s="33"/>
      <c r="Q70" s="20">
        <v>6.0</v>
      </c>
      <c r="R70" s="30"/>
      <c r="S70" s="30"/>
      <c r="T70" s="30">
        <f t="shared" si="1"/>
        <v>10</v>
      </c>
      <c r="U70" s="64"/>
      <c r="V70" s="25"/>
      <c r="W70" s="26"/>
      <c r="X70" s="27"/>
    </row>
    <row r="71" ht="15.0" customHeight="1">
      <c r="A71" s="52">
        <v>71.0</v>
      </c>
      <c r="B71" s="18" t="s">
        <v>324</v>
      </c>
      <c r="C71" s="19" t="s">
        <v>100</v>
      </c>
      <c r="D71" s="21">
        <v>80.0</v>
      </c>
      <c r="E71" s="28"/>
      <c r="F71" s="28"/>
      <c r="G71" s="28"/>
      <c r="H71" s="28"/>
      <c r="I71" s="28"/>
      <c r="J71" s="28"/>
      <c r="K71" s="28"/>
      <c r="L71" s="28"/>
      <c r="M71" s="28"/>
      <c r="N71" s="21">
        <v>9.0</v>
      </c>
      <c r="O71" s="33"/>
      <c r="P71" s="33"/>
      <c r="Q71" s="33"/>
      <c r="R71" s="30"/>
      <c r="S71" s="30"/>
      <c r="T71" s="30">
        <f t="shared" si="1"/>
        <v>9</v>
      </c>
      <c r="U71" s="69"/>
      <c r="V71" s="25"/>
      <c r="W71" s="26"/>
      <c r="X71" s="27"/>
    </row>
    <row r="72" ht="15.0" customHeight="1">
      <c r="A72" s="52">
        <v>72.0</v>
      </c>
      <c r="B72" s="19" t="s">
        <v>325</v>
      </c>
      <c r="C72" s="19" t="s">
        <v>102</v>
      </c>
      <c r="D72" s="20">
        <v>55.0</v>
      </c>
      <c r="E72" s="21">
        <v>8.0</v>
      </c>
      <c r="F72" s="22"/>
      <c r="G72" s="22"/>
      <c r="H72" s="28"/>
      <c r="I72" s="22"/>
      <c r="J72" s="22"/>
      <c r="K72" s="22"/>
      <c r="L72" s="22"/>
      <c r="M72" s="22"/>
      <c r="N72" s="22"/>
      <c r="O72" s="29"/>
      <c r="P72" s="29"/>
      <c r="Q72" s="29"/>
      <c r="R72" s="20"/>
      <c r="S72" s="30"/>
      <c r="T72" s="30">
        <f t="shared" si="1"/>
        <v>8</v>
      </c>
      <c r="U72" s="71"/>
      <c r="V72" s="71"/>
      <c r="W72" s="71"/>
      <c r="X72" s="27"/>
    </row>
    <row r="73" ht="15.0" customHeight="1">
      <c r="A73" s="52">
        <v>73.0</v>
      </c>
      <c r="B73" s="19" t="s">
        <v>326</v>
      </c>
      <c r="C73" s="19" t="s">
        <v>327</v>
      </c>
      <c r="D73" s="20">
        <v>90.0</v>
      </c>
      <c r="E73" s="28"/>
      <c r="F73" s="21">
        <v>8.0</v>
      </c>
      <c r="G73" s="28"/>
      <c r="H73" s="22"/>
      <c r="I73" s="22"/>
      <c r="J73" s="28"/>
      <c r="K73" s="22"/>
      <c r="L73" s="22"/>
      <c r="M73" s="28"/>
      <c r="N73" s="28"/>
      <c r="O73" s="33"/>
      <c r="P73" s="33"/>
      <c r="Q73" s="33"/>
      <c r="R73" s="30"/>
      <c r="S73" s="30"/>
      <c r="T73" s="30">
        <f t="shared" si="1"/>
        <v>8</v>
      </c>
      <c r="U73" s="69"/>
      <c r="V73" s="25"/>
      <c r="W73" s="26"/>
      <c r="X73" s="27"/>
    </row>
    <row r="74" ht="15.0" customHeight="1">
      <c r="A74" s="52">
        <v>74.0</v>
      </c>
      <c r="B74" s="108" t="s">
        <v>328</v>
      </c>
      <c r="C74" s="108" t="s">
        <v>310</v>
      </c>
      <c r="D74" s="108">
        <v>55.0</v>
      </c>
      <c r="E74" s="107"/>
      <c r="F74" s="107"/>
      <c r="G74" s="107"/>
      <c r="H74" s="21">
        <v>8.0</v>
      </c>
      <c r="I74" s="28"/>
      <c r="J74" s="28"/>
      <c r="K74" s="28"/>
      <c r="L74" s="28"/>
      <c r="M74" s="28"/>
      <c r="N74" s="22"/>
      <c r="O74" s="33"/>
      <c r="P74" s="33"/>
      <c r="Q74" s="33"/>
      <c r="R74" s="30"/>
      <c r="S74" s="30"/>
      <c r="T74" s="30">
        <f t="shared" si="1"/>
        <v>8</v>
      </c>
      <c r="U74" s="69"/>
      <c r="V74" s="25"/>
      <c r="W74" s="26"/>
      <c r="X74" s="27"/>
    </row>
    <row r="75" ht="15.0" customHeight="1">
      <c r="A75" s="52">
        <v>75.0</v>
      </c>
      <c r="B75" s="19" t="s">
        <v>329</v>
      </c>
      <c r="C75" s="19" t="s">
        <v>227</v>
      </c>
      <c r="D75" s="20">
        <v>80.0</v>
      </c>
      <c r="E75" s="28"/>
      <c r="F75" s="28"/>
      <c r="G75" s="28"/>
      <c r="H75" s="28"/>
      <c r="I75" s="21">
        <v>8.0</v>
      </c>
      <c r="J75" s="28"/>
      <c r="K75" s="28"/>
      <c r="L75" s="28"/>
      <c r="M75" s="28"/>
      <c r="N75" s="28"/>
      <c r="O75" s="29"/>
      <c r="P75" s="29"/>
      <c r="Q75" s="29"/>
      <c r="R75" s="30"/>
      <c r="S75" s="30"/>
      <c r="T75" s="30">
        <f t="shared" si="1"/>
        <v>8</v>
      </c>
      <c r="U75" s="69"/>
      <c r="V75" s="25"/>
      <c r="W75" s="26"/>
      <c r="X75" s="27"/>
    </row>
    <row r="76" ht="15.0" customHeight="1">
      <c r="A76" s="52">
        <v>76.0</v>
      </c>
      <c r="B76" s="19" t="s">
        <v>330</v>
      </c>
      <c r="C76" s="19" t="s">
        <v>77</v>
      </c>
      <c r="D76" s="20">
        <v>90.0</v>
      </c>
      <c r="E76" s="28"/>
      <c r="F76" s="21">
        <v>4.0</v>
      </c>
      <c r="G76" s="28"/>
      <c r="H76" s="28"/>
      <c r="I76" s="28"/>
      <c r="J76" s="21">
        <v>4.0</v>
      </c>
      <c r="K76" s="28"/>
      <c r="L76" s="28"/>
      <c r="M76" s="22"/>
      <c r="N76" s="28"/>
      <c r="O76" s="33"/>
      <c r="P76" s="33"/>
      <c r="Q76" s="33"/>
      <c r="R76" s="30"/>
      <c r="S76" s="30"/>
      <c r="T76" s="30">
        <f t="shared" si="1"/>
        <v>8</v>
      </c>
      <c r="U76" s="69"/>
      <c r="V76" s="25"/>
      <c r="W76" s="26"/>
      <c r="X76" s="27"/>
    </row>
    <row r="77" ht="15.0" customHeight="1">
      <c r="A77" s="52">
        <v>77.0</v>
      </c>
      <c r="B77" s="46" t="s">
        <v>331</v>
      </c>
      <c r="C77" s="19" t="s">
        <v>81</v>
      </c>
      <c r="D77" s="20">
        <v>55.0</v>
      </c>
      <c r="E77" s="22"/>
      <c r="F77" s="22"/>
      <c r="G77" s="22"/>
      <c r="H77" s="28"/>
      <c r="I77" s="28"/>
      <c r="J77" s="21">
        <v>8.0</v>
      </c>
      <c r="K77" s="22"/>
      <c r="L77" s="28"/>
      <c r="M77" s="28"/>
      <c r="N77" s="28"/>
      <c r="O77" s="33"/>
      <c r="P77" s="33"/>
      <c r="Q77" s="33"/>
      <c r="R77" s="20"/>
      <c r="S77" s="30"/>
      <c r="T77" s="30">
        <f t="shared" si="1"/>
        <v>8</v>
      </c>
      <c r="U77" s="69"/>
      <c r="V77" s="25"/>
      <c r="W77" s="26"/>
      <c r="X77" s="27"/>
    </row>
    <row r="78" ht="15.0" customHeight="1">
      <c r="A78" s="52">
        <v>78.0</v>
      </c>
      <c r="B78" s="19" t="s">
        <v>332</v>
      </c>
      <c r="C78" s="19" t="s">
        <v>146</v>
      </c>
      <c r="D78" s="20">
        <v>70.0</v>
      </c>
      <c r="E78" s="28"/>
      <c r="F78" s="28"/>
      <c r="G78" s="28"/>
      <c r="H78" s="22"/>
      <c r="I78" s="22"/>
      <c r="J78" s="21">
        <v>8.0</v>
      </c>
      <c r="K78" s="28"/>
      <c r="L78" s="28"/>
      <c r="M78" s="28"/>
      <c r="N78" s="28"/>
      <c r="O78" s="33"/>
      <c r="P78" s="33"/>
      <c r="Q78" s="33"/>
      <c r="R78" s="30"/>
      <c r="S78" s="30"/>
      <c r="T78" s="30">
        <f t="shared" si="1"/>
        <v>8</v>
      </c>
      <c r="U78" s="69"/>
      <c r="V78" s="25"/>
      <c r="W78" s="26"/>
      <c r="X78" s="27"/>
    </row>
    <row r="79" ht="15.0" customHeight="1">
      <c r="A79" s="52">
        <v>79.0</v>
      </c>
      <c r="B79" s="19" t="s">
        <v>333</v>
      </c>
      <c r="C79" s="19" t="s">
        <v>66</v>
      </c>
      <c r="D79" s="20">
        <v>75.0</v>
      </c>
      <c r="E79" s="28"/>
      <c r="F79" s="28"/>
      <c r="G79" s="28"/>
      <c r="H79" s="28"/>
      <c r="I79" s="28"/>
      <c r="J79" s="21">
        <v>8.0</v>
      </c>
      <c r="K79" s="28"/>
      <c r="L79" s="28"/>
      <c r="M79" s="28"/>
      <c r="N79" s="28"/>
      <c r="O79" s="33"/>
      <c r="P79" s="33"/>
      <c r="Q79" s="33"/>
      <c r="R79" s="30"/>
      <c r="S79" s="30"/>
      <c r="T79" s="30">
        <f t="shared" si="1"/>
        <v>8</v>
      </c>
      <c r="U79" s="64"/>
      <c r="V79" s="25"/>
      <c r="W79" s="26"/>
      <c r="X79" s="27"/>
    </row>
    <row r="80" ht="15.0" customHeight="1">
      <c r="A80" s="52">
        <v>80.0</v>
      </c>
      <c r="B80" s="18" t="s">
        <v>334</v>
      </c>
      <c r="C80" s="19" t="s">
        <v>335</v>
      </c>
      <c r="D80" s="20">
        <v>70.0</v>
      </c>
      <c r="E80" s="28"/>
      <c r="F80" s="28"/>
      <c r="G80" s="28"/>
      <c r="H80" s="28"/>
      <c r="I80" s="28"/>
      <c r="J80" s="28"/>
      <c r="K80" s="21">
        <v>8.0</v>
      </c>
      <c r="L80" s="28"/>
      <c r="M80" s="28"/>
      <c r="N80" s="28"/>
      <c r="O80" s="33"/>
      <c r="P80" s="33"/>
      <c r="Q80" s="33"/>
      <c r="R80" s="30"/>
      <c r="S80" s="30"/>
      <c r="T80" s="30">
        <f t="shared" si="1"/>
        <v>8</v>
      </c>
      <c r="U80" s="69"/>
      <c r="V80" s="25"/>
      <c r="W80" s="26"/>
      <c r="X80" s="27"/>
    </row>
    <row r="81" ht="15.0" customHeight="1">
      <c r="A81" s="52">
        <v>81.0</v>
      </c>
      <c r="B81" s="19" t="s">
        <v>336</v>
      </c>
      <c r="C81" s="19" t="s">
        <v>106</v>
      </c>
      <c r="D81" s="20">
        <v>60.0</v>
      </c>
      <c r="E81" s="28"/>
      <c r="F81" s="28"/>
      <c r="G81" s="28"/>
      <c r="H81" s="28"/>
      <c r="I81" s="28"/>
      <c r="J81" s="28"/>
      <c r="K81" s="21">
        <v>4.0</v>
      </c>
      <c r="L81" s="21">
        <v>4.0</v>
      </c>
      <c r="M81" s="28"/>
      <c r="N81" s="28"/>
      <c r="O81" s="33"/>
      <c r="P81" s="33"/>
      <c r="Q81" s="33"/>
      <c r="R81" s="30"/>
      <c r="S81" s="30"/>
      <c r="T81" s="30">
        <f t="shared" si="1"/>
        <v>8</v>
      </c>
      <c r="U81" s="71"/>
      <c r="V81" s="71"/>
      <c r="W81" s="71"/>
      <c r="X81" s="27"/>
    </row>
    <row r="82" ht="15.0" customHeight="1">
      <c r="A82" s="52">
        <v>82.0</v>
      </c>
      <c r="B82" s="19" t="s">
        <v>337</v>
      </c>
      <c r="C82" s="19" t="s">
        <v>338</v>
      </c>
      <c r="D82" s="20">
        <v>75.0</v>
      </c>
      <c r="E82" s="28"/>
      <c r="F82" s="28"/>
      <c r="G82" s="28"/>
      <c r="H82" s="28"/>
      <c r="I82" s="28"/>
      <c r="J82" s="28"/>
      <c r="K82" s="28"/>
      <c r="L82" s="21">
        <v>8.0</v>
      </c>
      <c r="M82" s="28"/>
      <c r="N82" s="28"/>
      <c r="O82" s="33"/>
      <c r="P82" s="33"/>
      <c r="Q82" s="33"/>
      <c r="R82" s="30"/>
      <c r="S82" s="30"/>
      <c r="T82" s="30">
        <f t="shared" si="1"/>
        <v>8</v>
      </c>
      <c r="U82" s="69"/>
      <c r="V82" s="25"/>
      <c r="W82" s="26"/>
      <c r="X82" s="27"/>
    </row>
    <row r="83" ht="15.0" customHeight="1">
      <c r="A83" s="52">
        <v>83.0</v>
      </c>
      <c r="B83" s="19" t="s">
        <v>339</v>
      </c>
      <c r="C83" s="19" t="s">
        <v>55</v>
      </c>
      <c r="D83" s="20">
        <v>65.0</v>
      </c>
      <c r="E83" s="28"/>
      <c r="F83" s="28"/>
      <c r="G83" s="28"/>
      <c r="H83" s="28"/>
      <c r="I83" s="28"/>
      <c r="J83" s="28"/>
      <c r="K83" s="28"/>
      <c r="L83" s="28"/>
      <c r="M83" s="21">
        <v>8.0</v>
      </c>
      <c r="N83" s="28"/>
      <c r="O83" s="33"/>
      <c r="P83" s="33"/>
      <c r="Q83" s="33"/>
      <c r="R83" s="30"/>
      <c r="S83" s="20"/>
      <c r="T83" s="30">
        <f t="shared" si="1"/>
        <v>8</v>
      </c>
      <c r="U83" s="69"/>
      <c r="V83" s="25"/>
      <c r="W83" s="26"/>
      <c r="X83" s="27"/>
    </row>
    <row r="84" ht="15.0" customHeight="1">
      <c r="A84" s="52">
        <v>84.0</v>
      </c>
      <c r="B84" s="19" t="s">
        <v>340</v>
      </c>
      <c r="C84" s="19" t="s">
        <v>81</v>
      </c>
      <c r="D84" s="20">
        <v>70.0</v>
      </c>
      <c r="E84" s="28"/>
      <c r="F84" s="21">
        <v>4.0</v>
      </c>
      <c r="G84" s="28"/>
      <c r="H84" s="28"/>
      <c r="I84" s="28"/>
      <c r="J84" s="28"/>
      <c r="K84" s="22"/>
      <c r="L84" s="28"/>
      <c r="M84" s="28"/>
      <c r="N84" s="22"/>
      <c r="O84" s="29"/>
      <c r="P84" s="29"/>
      <c r="Q84" s="20">
        <v>4.0</v>
      </c>
      <c r="R84" s="30"/>
      <c r="S84" s="30"/>
      <c r="T84" s="30">
        <f t="shared" si="1"/>
        <v>8</v>
      </c>
      <c r="U84" s="69"/>
      <c r="V84" s="25"/>
      <c r="W84" s="26"/>
      <c r="X84" s="27"/>
    </row>
    <row r="85" ht="15.0" customHeight="1">
      <c r="A85" s="52">
        <v>85.0</v>
      </c>
      <c r="B85" s="19" t="s">
        <v>341</v>
      </c>
      <c r="C85" s="19" t="s">
        <v>22</v>
      </c>
      <c r="D85" s="20">
        <v>55.0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33"/>
      <c r="P85" s="33"/>
      <c r="Q85" s="20">
        <v>8.0</v>
      </c>
      <c r="R85" s="30"/>
      <c r="S85" s="30"/>
      <c r="T85" s="30">
        <f t="shared" si="1"/>
        <v>8</v>
      </c>
      <c r="U85" s="69"/>
      <c r="V85" s="25"/>
      <c r="W85" s="26"/>
      <c r="X85" s="27"/>
    </row>
    <row r="86" ht="15.0" customHeight="1">
      <c r="A86" s="52">
        <v>86.0</v>
      </c>
      <c r="B86" s="48" t="s">
        <v>342</v>
      </c>
      <c r="C86" s="19" t="s">
        <v>77</v>
      </c>
      <c r="D86" s="91" t="s">
        <v>343</v>
      </c>
      <c r="E86" s="28"/>
      <c r="F86" s="21">
        <v>6.0</v>
      </c>
      <c r="G86" s="22"/>
      <c r="H86" s="28"/>
      <c r="I86" s="28"/>
      <c r="J86" s="28"/>
      <c r="K86" s="28"/>
      <c r="L86" s="28"/>
      <c r="M86" s="22"/>
      <c r="N86" s="28"/>
      <c r="O86" s="33"/>
      <c r="P86" s="33"/>
      <c r="Q86" s="30"/>
      <c r="R86" s="30"/>
      <c r="S86" s="30"/>
      <c r="T86" s="30">
        <f t="shared" si="1"/>
        <v>6</v>
      </c>
      <c r="U86" s="69"/>
      <c r="V86" s="25"/>
      <c r="W86" s="26"/>
      <c r="X86" s="27"/>
    </row>
    <row r="87" ht="15.0" customHeight="1">
      <c r="A87" s="52">
        <v>88.0</v>
      </c>
      <c r="B87" s="19" t="s">
        <v>344</v>
      </c>
      <c r="C87" s="19" t="s">
        <v>275</v>
      </c>
      <c r="D87" s="20" t="s">
        <v>40</v>
      </c>
      <c r="E87" s="28"/>
      <c r="F87" s="28"/>
      <c r="G87" s="22"/>
      <c r="H87" s="28"/>
      <c r="I87" s="21">
        <v>6.0</v>
      </c>
      <c r="J87" s="28"/>
      <c r="K87" s="28"/>
      <c r="L87" s="28"/>
      <c r="M87" s="28"/>
      <c r="N87" s="28"/>
      <c r="O87" s="33"/>
      <c r="P87" s="33"/>
      <c r="Q87" s="33"/>
      <c r="R87" s="30"/>
      <c r="S87" s="30"/>
      <c r="T87" s="30">
        <f t="shared" si="1"/>
        <v>6</v>
      </c>
      <c r="U87" s="69"/>
      <c r="V87" s="25"/>
      <c r="W87" s="26"/>
      <c r="X87" s="27"/>
    </row>
    <row r="88" ht="15.0" customHeight="1">
      <c r="A88" s="52">
        <v>89.0</v>
      </c>
      <c r="B88" s="19" t="s">
        <v>345</v>
      </c>
      <c r="C88" s="19" t="s">
        <v>97</v>
      </c>
      <c r="D88" s="91" t="s">
        <v>346</v>
      </c>
      <c r="E88" s="28"/>
      <c r="F88" s="28"/>
      <c r="G88" s="28"/>
      <c r="H88" s="28"/>
      <c r="I88" s="28"/>
      <c r="J88" s="21">
        <v>6.0</v>
      </c>
      <c r="K88" s="28"/>
      <c r="L88" s="28"/>
      <c r="M88" s="28"/>
      <c r="N88" s="28"/>
      <c r="O88" s="33"/>
      <c r="P88" s="33"/>
      <c r="Q88" s="33"/>
      <c r="R88" s="30"/>
      <c r="S88" s="30"/>
      <c r="T88" s="30">
        <f t="shared" si="1"/>
        <v>6</v>
      </c>
      <c r="U88" s="69"/>
      <c r="V88" s="25"/>
      <c r="W88" s="26"/>
      <c r="X88" s="27"/>
    </row>
    <row r="89" ht="15.0" customHeight="1">
      <c r="A89" s="52">
        <v>90.0</v>
      </c>
      <c r="B89" s="19" t="s">
        <v>347</v>
      </c>
      <c r="C89" s="19" t="s">
        <v>35</v>
      </c>
      <c r="D89" s="20">
        <v>95.0</v>
      </c>
      <c r="E89" s="28"/>
      <c r="F89" s="28"/>
      <c r="G89" s="28"/>
      <c r="H89" s="28"/>
      <c r="I89" s="28"/>
      <c r="J89" s="21">
        <v>6.0</v>
      </c>
      <c r="K89" s="28"/>
      <c r="L89" s="28"/>
      <c r="M89" s="28"/>
      <c r="N89" s="28"/>
      <c r="O89" s="33"/>
      <c r="P89" s="33"/>
      <c r="Q89" s="33"/>
      <c r="R89" s="30"/>
      <c r="S89" s="20"/>
      <c r="T89" s="30">
        <f t="shared" si="1"/>
        <v>6</v>
      </c>
      <c r="U89" s="69"/>
      <c r="V89" s="25"/>
      <c r="W89" s="26"/>
      <c r="X89" s="27"/>
    </row>
    <row r="90" ht="15.0" customHeight="1">
      <c r="A90" s="52">
        <v>95.0</v>
      </c>
      <c r="B90" s="18" t="s">
        <v>348</v>
      </c>
      <c r="C90" s="19" t="s">
        <v>146</v>
      </c>
      <c r="D90" s="20">
        <v>105.0</v>
      </c>
      <c r="E90" s="28"/>
      <c r="F90" s="28"/>
      <c r="G90" s="28"/>
      <c r="H90" s="28"/>
      <c r="I90" s="28"/>
      <c r="J90" s="21">
        <v>6.0</v>
      </c>
      <c r="K90" s="28"/>
      <c r="L90" s="28"/>
      <c r="M90" s="28"/>
      <c r="N90" s="28"/>
      <c r="O90" s="33"/>
      <c r="P90" s="33"/>
      <c r="Q90" s="33"/>
      <c r="R90" s="30"/>
      <c r="S90" s="30"/>
      <c r="T90" s="30">
        <f t="shared" si="1"/>
        <v>6</v>
      </c>
      <c r="U90" s="73"/>
      <c r="V90" s="25"/>
      <c r="W90" s="26"/>
      <c r="X90" s="27"/>
    </row>
    <row r="91" ht="15.0" customHeight="1">
      <c r="A91" s="52">
        <v>96.0</v>
      </c>
      <c r="B91" s="19" t="s">
        <v>349</v>
      </c>
      <c r="C91" s="19" t="s">
        <v>50</v>
      </c>
      <c r="D91" s="20">
        <v>50.0</v>
      </c>
      <c r="E91" s="28"/>
      <c r="F91" s="28"/>
      <c r="G91" s="28"/>
      <c r="H91" s="28"/>
      <c r="I91" s="28"/>
      <c r="J91" s="28"/>
      <c r="K91" s="21">
        <v>6.0</v>
      </c>
      <c r="L91" s="28"/>
      <c r="M91" s="28"/>
      <c r="N91" s="28"/>
      <c r="O91" s="33"/>
      <c r="P91" s="33"/>
      <c r="Q91" s="33"/>
      <c r="R91" s="30"/>
      <c r="S91" s="30"/>
      <c r="T91" s="30">
        <f t="shared" si="1"/>
        <v>6</v>
      </c>
      <c r="U91" s="73"/>
      <c r="V91" s="25"/>
      <c r="W91" s="26"/>
      <c r="X91" s="27"/>
    </row>
    <row r="92" ht="15.0" customHeight="1">
      <c r="A92" s="52">
        <v>97.0</v>
      </c>
      <c r="B92" s="19" t="s">
        <v>350</v>
      </c>
      <c r="C92" s="19" t="s">
        <v>77</v>
      </c>
      <c r="D92" s="20">
        <v>80.0</v>
      </c>
      <c r="E92" s="28"/>
      <c r="F92" s="28"/>
      <c r="G92" s="28"/>
      <c r="H92" s="28"/>
      <c r="I92" s="28"/>
      <c r="J92" s="28"/>
      <c r="K92" s="21">
        <v>6.0</v>
      </c>
      <c r="L92" s="28"/>
      <c r="M92" s="28"/>
      <c r="N92" s="28"/>
      <c r="O92" s="33"/>
      <c r="P92" s="33"/>
      <c r="Q92" s="33"/>
      <c r="R92" s="30"/>
      <c r="S92" s="30"/>
      <c r="T92" s="30">
        <f t="shared" si="1"/>
        <v>6</v>
      </c>
      <c r="U92" s="68"/>
      <c r="V92" s="68"/>
      <c r="W92" s="68"/>
      <c r="X92" s="27"/>
    </row>
    <row r="93" ht="15.0" customHeight="1">
      <c r="A93" s="52">
        <v>98.0</v>
      </c>
      <c r="B93" s="19" t="s">
        <v>84</v>
      </c>
      <c r="C93" s="19" t="s">
        <v>351</v>
      </c>
      <c r="D93" s="20" t="s">
        <v>40</v>
      </c>
      <c r="E93" s="28"/>
      <c r="F93" s="28"/>
      <c r="G93" s="28"/>
      <c r="H93" s="28"/>
      <c r="I93" s="28"/>
      <c r="J93" s="28"/>
      <c r="K93" s="21">
        <v>6.0</v>
      </c>
      <c r="L93" s="28"/>
      <c r="M93" s="28"/>
      <c r="N93" s="28"/>
      <c r="O93" s="33"/>
      <c r="P93" s="33"/>
      <c r="Q93" s="33"/>
      <c r="R93" s="30"/>
      <c r="S93" s="30"/>
      <c r="T93" s="30">
        <f t="shared" si="1"/>
        <v>6</v>
      </c>
      <c r="U93" s="68"/>
      <c r="V93" s="68"/>
      <c r="W93" s="68"/>
      <c r="X93" s="27"/>
    </row>
    <row r="94" ht="15.0" customHeight="1">
      <c r="A94" s="52">
        <v>99.0</v>
      </c>
      <c r="B94" s="48" t="s">
        <v>352</v>
      </c>
      <c r="C94" s="48" t="s">
        <v>93</v>
      </c>
      <c r="D94" s="20">
        <v>55.0</v>
      </c>
      <c r="E94" s="28"/>
      <c r="F94" s="28"/>
      <c r="G94" s="22"/>
      <c r="H94" s="28"/>
      <c r="I94" s="28"/>
      <c r="J94" s="28"/>
      <c r="K94" s="28"/>
      <c r="L94" s="21">
        <v>6.0</v>
      </c>
      <c r="M94" s="28"/>
      <c r="N94" s="28"/>
      <c r="O94" s="29"/>
      <c r="P94" s="29"/>
      <c r="Q94" s="29"/>
      <c r="R94" s="30"/>
      <c r="S94" s="30"/>
      <c r="T94" s="30">
        <f t="shared" si="1"/>
        <v>6</v>
      </c>
      <c r="U94" s="68"/>
      <c r="V94" s="68"/>
      <c r="W94" s="68"/>
      <c r="X94" s="27"/>
    </row>
    <row r="95" ht="15.0" customHeight="1">
      <c r="A95" s="52">
        <v>100.0</v>
      </c>
      <c r="B95" s="48" t="s">
        <v>353</v>
      </c>
      <c r="C95" s="19" t="s">
        <v>55</v>
      </c>
      <c r="D95" s="20">
        <v>95.0</v>
      </c>
      <c r="E95" s="28"/>
      <c r="F95" s="28"/>
      <c r="G95" s="28"/>
      <c r="H95" s="28"/>
      <c r="I95" s="28"/>
      <c r="J95" s="28"/>
      <c r="K95" s="28"/>
      <c r="L95" s="21">
        <v>6.0</v>
      </c>
      <c r="M95" s="22"/>
      <c r="N95" s="28"/>
      <c r="O95" s="33"/>
      <c r="P95" s="33"/>
      <c r="Q95" s="33"/>
      <c r="R95" s="30"/>
      <c r="S95" s="30"/>
      <c r="T95" s="30">
        <f t="shared" si="1"/>
        <v>6</v>
      </c>
      <c r="U95" s="68"/>
      <c r="V95" s="68"/>
      <c r="W95" s="68"/>
      <c r="X95" s="27"/>
    </row>
    <row r="96" ht="15.0" customHeight="1">
      <c r="A96" s="52">
        <v>101.0</v>
      </c>
      <c r="B96" s="19" t="s">
        <v>354</v>
      </c>
      <c r="C96" s="19" t="s">
        <v>252</v>
      </c>
      <c r="D96" s="20">
        <v>80.0</v>
      </c>
      <c r="E96" s="28"/>
      <c r="F96" s="28"/>
      <c r="G96" s="28"/>
      <c r="H96" s="28"/>
      <c r="I96" s="28"/>
      <c r="J96" s="28"/>
      <c r="K96" s="28"/>
      <c r="L96" s="28"/>
      <c r="M96" s="21">
        <v>6.0</v>
      </c>
      <c r="N96" s="28"/>
      <c r="O96" s="33"/>
      <c r="P96" s="33"/>
      <c r="Q96" s="33"/>
      <c r="R96" s="30"/>
      <c r="S96" s="30"/>
      <c r="T96" s="30">
        <f t="shared" si="1"/>
        <v>6</v>
      </c>
      <c r="U96" s="68"/>
      <c r="V96" s="68"/>
      <c r="W96" s="68"/>
      <c r="X96" s="27"/>
    </row>
    <row r="97" ht="15.0" customHeight="1">
      <c r="A97" s="52">
        <v>102.0</v>
      </c>
      <c r="B97" s="19" t="s">
        <v>355</v>
      </c>
      <c r="C97" s="19" t="s">
        <v>55</v>
      </c>
      <c r="D97" s="20">
        <v>105.0</v>
      </c>
      <c r="E97" s="28"/>
      <c r="F97" s="28"/>
      <c r="G97" s="28"/>
      <c r="H97" s="28"/>
      <c r="I97" s="28"/>
      <c r="J97" s="28"/>
      <c r="K97" s="28"/>
      <c r="L97" s="28"/>
      <c r="M97" s="21">
        <v>6.0</v>
      </c>
      <c r="N97" s="28"/>
      <c r="O97" s="33"/>
      <c r="P97" s="33"/>
      <c r="Q97" s="33"/>
      <c r="R97" s="30"/>
      <c r="S97" s="30"/>
      <c r="T97" s="30">
        <f t="shared" si="1"/>
        <v>6</v>
      </c>
      <c r="U97" s="68"/>
      <c r="V97" s="68"/>
      <c r="W97" s="68"/>
      <c r="X97" s="27"/>
    </row>
    <row r="98" ht="15.0" customHeight="1">
      <c r="A98" s="52">
        <v>103.0</v>
      </c>
      <c r="B98" s="88" t="s">
        <v>197</v>
      </c>
      <c r="C98" s="88" t="s">
        <v>100</v>
      </c>
      <c r="D98" s="20">
        <v>60.0</v>
      </c>
      <c r="E98" s="28"/>
      <c r="F98" s="28"/>
      <c r="G98" s="28"/>
      <c r="H98" s="28"/>
      <c r="I98" s="28"/>
      <c r="J98" s="28"/>
      <c r="K98" s="28"/>
      <c r="L98" s="28"/>
      <c r="M98" s="28"/>
      <c r="N98" s="21">
        <v>6.0</v>
      </c>
      <c r="O98" s="33"/>
      <c r="P98" s="33"/>
      <c r="Q98" s="33"/>
      <c r="R98" s="30"/>
      <c r="S98" s="30"/>
      <c r="T98" s="30">
        <f t="shared" si="1"/>
        <v>6</v>
      </c>
      <c r="U98" s="68"/>
      <c r="V98" s="68"/>
      <c r="W98" s="68"/>
      <c r="X98" s="27"/>
    </row>
    <row r="99" ht="15.0" customHeight="1">
      <c r="A99" s="52">
        <v>104.0</v>
      </c>
      <c r="B99" s="19" t="s">
        <v>356</v>
      </c>
      <c r="C99" s="19" t="s">
        <v>275</v>
      </c>
      <c r="D99" s="20">
        <v>90.0</v>
      </c>
      <c r="E99" s="28"/>
      <c r="F99" s="28"/>
      <c r="G99" s="28"/>
      <c r="H99" s="28"/>
      <c r="I99" s="28"/>
      <c r="J99" s="28"/>
      <c r="K99" s="28"/>
      <c r="L99" s="28"/>
      <c r="M99" s="28"/>
      <c r="N99" s="21">
        <v>6.0</v>
      </c>
      <c r="O99" s="33"/>
      <c r="P99" s="33"/>
      <c r="Q99" s="33"/>
      <c r="R99" s="30"/>
      <c r="S99" s="30"/>
      <c r="T99" s="30">
        <f t="shared" si="1"/>
        <v>6</v>
      </c>
      <c r="U99" s="68"/>
      <c r="V99" s="68"/>
      <c r="W99" s="68"/>
      <c r="X99" s="27"/>
    </row>
    <row r="100" ht="15.0" customHeight="1">
      <c r="A100" s="52">
        <v>105.0</v>
      </c>
      <c r="B100" s="18" t="s">
        <v>357</v>
      </c>
      <c r="C100" s="19" t="s">
        <v>179</v>
      </c>
      <c r="D100" s="20">
        <v>55.0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0">
        <v>6.0</v>
      </c>
      <c r="P100" s="33"/>
      <c r="Q100" s="33"/>
      <c r="R100" s="30"/>
      <c r="S100" s="30"/>
      <c r="T100" s="30">
        <f t="shared" si="1"/>
        <v>6</v>
      </c>
      <c r="U100" s="68"/>
      <c r="V100" s="68"/>
      <c r="W100" s="68"/>
      <c r="X100" s="27"/>
    </row>
    <row r="101" ht="15.0" customHeight="1">
      <c r="A101" s="52">
        <v>106.0</v>
      </c>
      <c r="B101" s="19" t="s">
        <v>358</v>
      </c>
      <c r="C101" s="19" t="s">
        <v>66</v>
      </c>
      <c r="D101" s="21">
        <v>80.0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0">
        <v>6.0</v>
      </c>
      <c r="P101" s="33"/>
      <c r="Q101" s="33"/>
      <c r="R101" s="30"/>
      <c r="S101" s="30"/>
      <c r="T101" s="30">
        <f t="shared" si="1"/>
        <v>6</v>
      </c>
      <c r="U101" s="68"/>
      <c r="V101" s="68"/>
      <c r="W101" s="68"/>
      <c r="X101" s="27"/>
    </row>
    <row r="102" ht="15.0" customHeight="1">
      <c r="A102" s="52">
        <v>107.0</v>
      </c>
      <c r="B102" s="19" t="s">
        <v>165</v>
      </c>
      <c r="C102" s="19" t="s">
        <v>66</v>
      </c>
      <c r="D102" s="21">
        <v>55.0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33"/>
      <c r="P102" s="20">
        <v>6.0</v>
      </c>
      <c r="Q102" s="33"/>
      <c r="R102" s="30"/>
      <c r="S102" s="30"/>
      <c r="T102" s="30">
        <f t="shared" si="1"/>
        <v>6</v>
      </c>
      <c r="U102" s="68"/>
      <c r="V102" s="68"/>
      <c r="W102" s="68"/>
      <c r="X102" s="27"/>
    </row>
    <row r="103" ht="15.0" customHeight="1">
      <c r="A103" s="52">
        <v>108.0</v>
      </c>
      <c r="B103" s="19" t="s">
        <v>359</v>
      </c>
      <c r="C103" s="19" t="s">
        <v>179</v>
      </c>
      <c r="D103" s="20">
        <v>70.0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33"/>
      <c r="P103" s="20">
        <v>6.0</v>
      </c>
      <c r="Q103" s="33"/>
      <c r="R103" s="30"/>
      <c r="S103" s="30"/>
      <c r="T103" s="30">
        <f t="shared" si="1"/>
        <v>6</v>
      </c>
      <c r="U103" s="68"/>
      <c r="V103" s="68"/>
      <c r="W103" s="68"/>
      <c r="X103" s="27"/>
    </row>
    <row r="104" ht="15.0" customHeight="1">
      <c r="A104" s="52">
        <v>109.0</v>
      </c>
      <c r="B104" s="19" t="s">
        <v>360</v>
      </c>
      <c r="C104" s="19" t="s">
        <v>179</v>
      </c>
      <c r="D104" s="20">
        <v>80.0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33"/>
      <c r="P104" s="33"/>
      <c r="Q104" s="20">
        <v>6.0</v>
      </c>
      <c r="R104" s="30"/>
      <c r="S104" s="30"/>
      <c r="T104" s="30">
        <f t="shared" si="1"/>
        <v>6</v>
      </c>
      <c r="U104" s="68"/>
      <c r="V104" s="68"/>
      <c r="W104" s="68"/>
      <c r="X104" s="27"/>
    </row>
    <row r="105" ht="15.0" customHeight="1">
      <c r="A105" s="52">
        <v>110.0</v>
      </c>
      <c r="B105" s="19" t="s">
        <v>361</v>
      </c>
      <c r="C105" s="19" t="s">
        <v>205</v>
      </c>
      <c r="D105" s="20">
        <v>60.0</v>
      </c>
      <c r="E105" s="21">
        <v>4.0</v>
      </c>
      <c r="F105" s="28"/>
      <c r="G105" s="22"/>
      <c r="H105" s="28"/>
      <c r="I105" s="28"/>
      <c r="J105" s="22"/>
      <c r="K105" s="22"/>
      <c r="L105" s="22"/>
      <c r="M105" s="22"/>
      <c r="N105" s="22"/>
      <c r="O105" s="29"/>
      <c r="P105" s="29"/>
      <c r="Q105" s="29"/>
      <c r="R105" s="20"/>
      <c r="S105" s="30"/>
      <c r="T105" s="30">
        <f t="shared" si="1"/>
        <v>4</v>
      </c>
      <c r="U105" s="68"/>
      <c r="V105" s="68"/>
      <c r="W105" s="68"/>
      <c r="X105" s="27"/>
    </row>
    <row r="106" ht="15.0" customHeight="1">
      <c r="A106" s="52">
        <v>111.0</v>
      </c>
      <c r="B106" s="19" t="s">
        <v>362</v>
      </c>
      <c r="C106" s="19" t="s">
        <v>63</v>
      </c>
      <c r="D106" s="20">
        <v>55.0</v>
      </c>
      <c r="E106" s="21">
        <v>4.0</v>
      </c>
      <c r="F106" s="22"/>
      <c r="G106" s="28"/>
      <c r="H106" s="28"/>
      <c r="I106" s="22"/>
      <c r="J106" s="22"/>
      <c r="K106" s="22"/>
      <c r="L106" s="22"/>
      <c r="M106" s="28"/>
      <c r="N106" s="22"/>
      <c r="O106" s="33"/>
      <c r="P106" s="33"/>
      <c r="Q106" s="33"/>
      <c r="R106" s="20"/>
      <c r="S106" s="30"/>
      <c r="T106" s="30">
        <f t="shared" si="1"/>
        <v>4</v>
      </c>
      <c r="U106" s="68"/>
      <c r="V106" s="68"/>
      <c r="W106" s="68"/>
      <c r="X106" s="27"/>
    </row>
    <row r="107" ht="15.0" customHeight="1">
      <c r="A107" s="52">
        <v>112.0</v>
      </c>
      <c r="B107" s="19" t="s">
        <v>361</v>
      </c>
      <c r="C107" s="19" t="s">
        <v>205</v>
      </c>
      <c r="D107" s="20">
        <v>55.0</v>
      </c>
      <c r="E107" s="28"/>
      <c r="F107" s="28"/>
      <c r="G107" s="28"/>
      <c r="H107" s="21">
        <v>4.0</v>
      </c>
      <c r="I107" s="28"/>
      <c r="J107" s="22"/>
      <c r="K107" s="22"/>
      <c r="L107" s="28"/>
      <c r="M107" s="28"/>
      <c r="N107" s="28"/>
      <c r="O107" s="33"/>
      <c r="P107" s="33"/>
      <c r="Q107" s="33"/>
      <c r="R107" s="30"/>
      <c r="S107" s="30"/>
      <c r="T107" s="30">
        <f t="shared" si="1"/>
        <v>4</v>
      </c>
      <c r="U107" s="68"/>
      <c r="V107" s="68"/>
      <c r="W107" s="68"/>
      <c r="X107" s="27"/>
    </row>
    <row r="108" ht="15.0" customHeight="1">
      <c r="A108" s="52">
        <v>113.0</v>
      </c>
      <c r="B108" s="18" t="s">
        <v>363</v>
      </c>
      <c r="C108" s="19" t="s">
        <v>297</v>
      </c>
      <c r="D108" s="20">
        <v>65.0</v>
      </c>
      <c r="E108" s="28"/>
      <c r="F108" s="28"/>
      <c r="G108" s="28"/>
      <c r="H108" s="21">
        <v>4.0</v>
      </c>
      <c r="I108" s="22"/>
      <c r="J108" s="28"/>
      <c r="K108" s="28"/>
      <c r="L108" s="28"/>
      <c r="M108" s="28"/>
      <c r="N108" s="28"/>
      <c r="O108" s="33"/>
      <c r="P108" s="33"/>
      <c r="Q108" s="33"/>
      <c r="R108" s="30"/>
      <c r="S108" s="30"/>
      <c r="T108" s="30">
        <f t="shared" si="1"/>
        <v>4</v>
      </c>
      <c r="U108" s="68"/>
      <c r="V108" s="68"/>
      <c r="W108" s="68"/>
      <c r="X108" s="27"/>
    </row>
    <row r="109" ht="15.0" customHeight="1">
      <c r="A109" s="52">
        <v>114.0</v>
      </c>
      <c r="B109" s="19" t="s">
        <v>364</v>
      </c>
      <c r="C109" s="19" t="s">
        <v>275</v>
      </c>
      <c r="D109" s="20">
        <v>80.0</v>
      </c>
      <c r="E109" s="28"/>
      <c r="F109" s="28"/>
      <c r="G109" s="28"/>
      <c r="H109" s="21">
        <v>4.0</v>
      </c>
      <c r="I109" s="22"/>
      <c r="J109" s="28"/>
      <c r="K109" s="28"/>
      <c r="L109" s="28"/>
      <c r="M109" s="28"/>
      <c r="N109" s="28"/>
      <c r="O109" s="33"/>
      <c r="P109" s="33"/>
      <c r="Q109" s="33"/>
      <c r="R109" s="30"/>
      <c r="S109" s="30"/>
      <c r="T109" s="30">
        <f t="shared" si="1"/>
        <v>4</v>
      </c>
      <c r="U109" s="68"/>
      <c r="V109" s="68"/>
      <c r="W109" s="68"/>
      <c r="X109" s="27"/>
    </row>
    <row r="110" ht="15.0" customHeight="1">
      <c r="A110" s="52">
        <v>115.0</v>
      </c>
      <c r="B110" s="19" t="s">
        <v>326</v>
      </c>
      <c r="C110" s="19" t="s">
        <v>66</v>
      </c>
      <c r="D110" s="20">
        <v>85.0</v>
      </c>
      <c r="E110" s="28"/>
      <c r="F110" s="28"/>
      <c r="G110" s="28"/>
      <c r="H110" s="21">
        <v>4.0</v>
      </c>
      <c r="I110" s="28"/>
      <c r="J110" s="28"/>
      <c r="K110" s="22"/>
      <c r="L110" s="28"/>
      <c r="M110" s="28"/>
      <c r="N110" s="22"/>
      <c r="O110" s="33"/>
      <c r="P110" s="33"/>
      <c r="Q110" s="33"/>
      <c r="R110" s="30"/>
      <c r="S110" s="30"/>
      <c r="T110" s="30">
        <f t="shared" si="1"/>
        <v>4</v>
      </c>
      <c r="U110" s="68"/>
      <c r="V110" s="68"/>
      <c r="W110" s="68"/>
      <c r="X110" s="27"/>
    </row>
    <row r="111" ht="15.0" customHeight="1">
      <c r="A111" s="52">
        <v>116.0</v>
      </c>
      <c r="B111" s="46" t="s">
        <v>365</v>
      </c>
      <c r="C111" s="19" t="s">
        <v>252</v>
      </c>
      <c r="D111" s="20">
        <v>105.0</v>
      </c>
      <c r="E111" s="28"/>
      <c r="F111" s="28"/>
      <c r="G111" s="28"/>
      <c r="H111" s="21">
        <v>4.0</v>
      </c>
      <c r="I111" s="28"/>
      <c r="J111" s="28"/>
      <c r="K111" s="28"/>
      <c r="L111" s="28"/>
      <c r="M111" s="22"/>
      <c r="N111" s="28"/>
      <c r="O111" s="33"/>
      <c r="P111" s="33"/>
      <c r="Q111" s="33"/>
      <c r="R111" s="30"/>
      <c r="S111" s="30"/>
      <c r="T111" s="30">
        <f t="shared" si="1"/>
        <v>4</v>
      </c>
      <c r="U111" s="68"/>
      <c r="V111" s="68"/>
      <c r="W111" s="68"/>
      <c r="X111" s="27"/>
    </row>
    <row r="112" ht="15.0" customHeight="1">
      <c r="A112" s="52">
        <v>117.0</v>
      </c>
      <c r="B112" s="19" t="s">
        <v>274</v>
      </c>
      <c r="C112" s="19" t="s">
        <v>275</v>
      </c>
      <c r="D112" s="20">
        <v>115.0</v>
      </c>
      <c r="E112" s="28"/>
      <c r="F112" s="28"/>
      <c r="G112" s="28"/>
      <c r="H112" s="21">
        <v>4.0</v>
      </c>
      <c r="I112" s="28"/>
      <c r="J112" s="28"/>
      <c r="K112" s="28"/>
      <c r="L112" s="28"/>
      <c r="M112" s="28"/>
      <c r="N112" s="22"/>
      <c r="O112" s="29"/>
      <c r="P112" s="29"/>
      <c r="Q112" s="29"/>
      <c r="R112" s="30"/>
      <c r="S112" s="30"/>
      <c r="T112" s="30">
        <f t="shared" si="1"/>
        <v>4</v>
      </c>
      <c r="U112" s="68"/>
      <c r="V112" s="68"/>
      <c r="W112" s="68"/>
      <c r="X112" s="27"/>
    </row>
    <row r="113" ht="15.0" customHeight="1">
      <c r="A113" s="52">
        <v>118.0</v>
      </c>
      <c r="B113" s="19" t="s">
        <v>366</v>
      </c>
      <c r="C113" s="19" t="s">
        <v>72</v>
      </c>
      <c r="D113" s="20">
        <v>90.0</v>
      </c>
      <c r="E113" s="28"/>
      <c r="F113" s="28"/>
      <c r="G113" s="28"/>
      <c r="H113" s="28"/>
      <c r="I113" s="21">
        <v>4.0</v>
      </c>
      <c r="J113" s="22"/>
      <c r="K113" s="22"/>
      <c r="L113" s="28"/>
      <c r="M113" s="28"/>
      <c r="N113" s="28"/>
      <c r="O113" s="33"/>
      <c r="P113" s="33"/>
      <c r="Q113" s="33"/>
      <c r="R113" s="30"/>
      <c r="S113" s="30"/>
      <c r="T113" s="30">
        <f t="shared" si="1"/>
        <v>4</v>
      </c>
      <c r="U113" s="68"/>
      <c r="V113" s="68"/>
      <c r="W113" s="68"/>
      <c r="X113" s="27"/>
    </row>
    <row r="114" ht="15.0" customHeight="1">
      <c r="A114" s="52">
        <v>119.0</v>
      </c>
      <c r="B114" s="19" t="s">
        <v>367</v>
      </c>
      <c r="C114" s="19" t="s">
        <v>368</v>
      </c>
      <c r="D114" s="20">
        <v>115.0</v>
      </c>
      <c r="E114" s="28"/>
      <c r="F114" s="28"/>
      <c r="G114" s="28"/>
      <c r="H114" s="28"/>
      <c r="I114" s="21">
        <v>4.0</v>
      </c>
      <c r="J114" s="22"/>
      <c r="K114" s="22"/>
      <c r="L114" s="28"/>
      <c r="M114" s="28"/>
      <c r="N114" s="28"/>
      <c r="O114" s="33"/>
      <c r="P114" s="33"/>
      <c r="Q114" s="33"/>
      <c r="R114" s="30"/>
      <c r="S114" s="30"/>
      <c r="T114" s="30">
        <f t="shared" si="1"/>
        <v>4</v>
      </c>
      <c r="U114" s="68"/>
      <c r="V114" s="68"/>
      <c r="W114" s="68"/>
      <c r="X114" s="27"/>
    </row>
    <row r="115" ht="15.0" customHeight="1">
      <c r="A115" s="52">
        <v>120.0</v>
      </c>
      <c r="B115" s="18" t="s">
        <v>369</v>
      </c>
      <c r="C115" s="19" t="s">
        <v>102</v>
      </c>
      <c r="D115" s="20">
        <v>60.0</v>
      </c>
      <c r="E115" s="28"/>
      <c r="F115" s="28"/>
      <c r="G115" s="21">
        <v>4.0</v>
      </c>
      <c r="H115" s="28"/>
      <c r="I115" s="22"/>
      <c r="J115" s="28"/>
      <c r="K115" s="28"/>
      <c r="L115" s="28"/>
      <c r="M115" s="28"/>
      <c r="N115" s="28"/>
      <c r="O115" s="33"/>
      <c r="P115" s="33"/>
      <c r="Q115" s="33"/>
      <c r="R115" s="30"/>
      <c r="S115" s="30"/>
      <c r="T115" s="30">
        <f t="shared" si="1"/>
        <v>4</v>
      </c>
      <c r="U115" s="68"/>
      <c r="V115" s="68"/>
      <c r="W115" s="68"/>
      <c r="X115" s="27"/>
    </row>
    <row r="116" ht="15.0" customHeight="1">
      <c r="A116" s="52">
        <v>121.0</v>
      </c>
      <c r="B116" s="19" t="s">
        <v>370</v>
      </c>
      <c r="C116" s="19" t="s">
        <v>164</v>
      </c>
      <c r="D116" s="20">
        <v>85.0</v>
      </c>
      <c r="E116" s="28"/>
      <c r="F116" s="28"/>
      <c r="G116" s="21">
        <v>4.0</v>
      </c>
      <c r="H116" s="28"/>
      <c r="I116" s="28"/>
      <c r="J116" s="28"/>
      <c r="K116" s="28"/>
      <c r="L116" s="28"/>
      <c r="M116" s="28"/>
      <c r="N116" s="107"/>
      <c r="O116" s="33"/>
      <c r="P116" s="33"/>
      <c r="Q116" s="33"/>
      <c r="R116" s="30"/>
      <c r="S116" s="30"/>
      <c r="T116" s="30">
        <f t="shared" si="1"/>
        <v>4</v>
      </c>
      <c r="U116" s="68"/>
      <c r="V116" s="68"/>
      <c r="W116" s="68"/>
      <c r="X116" s="27"/>
    </row>
    <row r="117" ht="15.0" customHeight="1">
      <c r="A117" s="52">
        <v>122.0</v>
      </c>
      <c r="B117" s="19" t="s">
        <v>371</v>
      </c>
      <c r="C117" s="19" t="s">
        <v>146</v>
      </c>
      <c r="D117" s="20">
        <v>70.0</v>
      </c>
      <c r="E117" s="28"/>
      <c r="F117" s="28"/>
      <c r="G117" s="28"/>
      <c r="H117" s="22"/>
      <c r="I117" s="22"/>
      <c r="J117" s="21">
        <v>4.0</v>
      </c>
      <c r="K117" s="28"/>
      <c r="L117" s="28"/>
      <c r="M117" s="28"/>
      <c r="N117" s="107"/>
      <c r="O117" s="33"/>
      <c r="P117" s="33"/>
      <c r="Q117" s="33"/>
      <c r="R117" s="30"/>
      <c r="S117" s="30"/>
      <c r="T117" s="30">
        <f t="shared" si="1"/>
        <v>4</v>
      </c>
      <c r="U117" s="68"/>
      <c r="V117" s="68"/>
      <c r="W117" s="68"/>
      <c r="X117" s="27"/>
    </row>
    <row r="118" ht="15.0" customHeight="1">
      <c r="A118" s="52">
        <v>123.0</v>
      </c>
      <c r="B118" s="19" t="s">
        <v>372</v>
      </c>
      <c r="C118" s="19" t="s">
        <v>50</v>
      </c>
      <c r="D118" s="20">
        <v>50.0</v>
      </c>
      <c r="E118" s="28"/>
      <c r="F118" s="28"/>
      <c r="G118" s="28"/>
      <c r="H118" s="28"/>
      <c r="I118" s="28"/>
      <c r="J118" s="28"/>
      <c r="K118" s="21">
        <v>4.0</v>
      </c>
      <c r="L118" s="28"/>
      <c r="M118" s="28"/>
      <c r="N118" s="107"/>
      <c r="O118" s="33"/>
      <c r="P118" s="33"/>
      <c r="Q118" s="33"/>
      <c r="R118" s="30"/>
      <c r="S118" s="30"/>
      <c r="T118" s="30">
        <f t="shared" si="1"/>
        <v>4</v>
      </c>
      <c r="U118" s="68"/>
      <c r="V118" s="68"/>
      <c r="W118" s="68"/>
      <c r="X118" s="27"/>
    </row>
    <row r="119" ht="15.0" customHeight="1">
      <c r="A119" s="52">
        <v>124.0</v>
      </c>
      <c r="B119" s="19" t="s">
        <v>373</v>
      </c>
      <c r="C119" s="19" t="s">
        <v>77</v>
      </c>
      <c r="D119" s="20">
        <v>85.0</v>
      </c>
      <c r="E119" s="28"/>
      <c r="F119" s="28"/>
      <c r="G119" s="28"/>
      <c r="H119" s="28"/>
      <c r="I119" s="28"/>
      <c r="J119" s="28"/>
      <c r="K119" s="21">
        <v>4.0</v>
      </c>
      <c r="L119" s="28"/>
      <c r="M119" s="28"/>
      <c r="N119" s="107"/>
      <c r="O119" s="33"/>
      <c r="P119" s="33"/>
      <c r="Q119" s="33"/>
      <c r="R119" s="30"/>
      <c r="S119" s="30"/>
      <c r="T119" s="30">
        <f t="shared" si="1"/>
        <v>4</v>
      </c>
      <c r="U119" s="68"/>
      <c r="V119" s="68"/>
      <c r="W119" s="68"/>
      <c r="X119" s="27"/>
    </row>
    <row r="120" ht="13.5" customHeight="1">
      <c r="A120" s="52">
        <v>125.0</v>
      </c>
      <c r="B120" s="19" t="s">
        <v>374</v>
      </c>
      <c r="C120" s="19" t="s">
        <v>375</v>
      </c>
      <c r="D120" s="20" t="s">
        <v>40</v>
      </c>
      <c r="E120" s="28"/>
      <c r="F120" s="28"/>
      <c r="G120" s="28"/>
      <c r="H120" s="28"/>
      <c r="I120" s="28"/>
      <c r="J120" s="28"/>
      <c r="K120" s="21">
        <v>4.0</v>
      </c>
      <c r="L120" s="28"/>
      <c r="M120" s="28"/>
      <c r="N120" s="107"/>
      <c r="O120" s="33"/>
      <c r="P120" s="33"/>
      <c r="Q120" s="33"/>
      <c r="R120" s="30"/>
      <c r="S120" s="30"/>
      <c r="T120" s="30">
        <f t="shared" si="1"/>
        <v>4</v>
      </c>
      <c r="U120" s="68"/>
      <c r="V120" s="68"/>
      <c r="W120" s="68"/>
      <c r="X120" s="27"/>
    </row>
    <row r="121" ht="13.5" customHeight="1">
      <c r="A121" s="52">
        <v>126.0</v>
      </c>
      <c r="B121" s="19" t="s">
        <v>159</v>
      </c>
      <c r="C121" s="19" t="s">
        <v>146</v>
      </c>
      <c r="D121" s="21">
        <v>60.0</v>
      </c>
      <c r="E121" s="28"/>
      <c r="F121" s="28"/>
      <c r="G121" s="28"/>
      <c r="H121" s="28"/>
      <c r="I121" s="28"/>
      <c r="J121" s="28"/>
      <c r="K121" s="28"/>
      <c r="L121" s="28"/>
      <c r="M121" s="21">
        <v>4.0</v>
      </c>
      <c r="N121" s="28"/>
      <c r="O121" s="33"/>
      <c r="P121" s="33"/>
      <c r="Q121" s="33"/>
      <c r="R121" s="30"/>
      <c r="S121" s="30"/>
      <c r="T121" s="30">
        <f t="shared" si="1"/>
        <v>4</v>
      </c>
      <c r="U121" s="68"/>
      <c r="V121" s="68"/>
      <c r="W121" s="68"/>
      <c r="X121" s="27"/>
    </row>
    <row r="122" ht="13.5" customHeight="1">
      <c r="A122" s="52">
        <v>127.0</v>
      </c>
      <c r="B122" s="19" t="s">
        <v>376</v>
      </c>
      <c r="C122" s="48" t="s">
        <v>275</v>
      </c>
      <c r="D122" s="20">
        <v>80.0</v>
      </c>
      <c r="E122" s="28"/>
      <c r="F122" s="28"/>
      <c r="G122" s="28"/>
      <c r="H122" s="28"/>
      <c r="I122" s="28"/>
      <c r="J122" s="28"/>
      <c r="K122" s="28"/>
      <c r="L122" s="28"/>
      <c r="M122" s="21">
        <v>4.0</v>
      </c>
      <c r="N122" s="28"/>
      <c r="O122" s="33"/>
      <c r="P122" s="33"/>
      <c r="Q122" s="33"/>
      <c r="R122" s="30"/>
      <c r="S122" s="30"/>
      <c r="T122" s="30">
        <f t="shared" si="1"/>
        <v>4</v>
      </c>
      <c r="U122" s="68"/>
      <c r="V122" s="68"/>
      <c r="W122" s="68"/>
      <c r="X122" s="27"/>
    </row>
    <row r="123" ht="13.5" customHeight="1">
      <c r="A123" s="52">
        <v>128.0</v>
      </c>
      <c r="B123" s="19" t="s">
        <v>377</v>
      </c>
      <c r="C123" s="19" t="s">
        <v>378</v>
      </c>
      <c r="D123" s="20">
        <v>105.0</v>
      </c>
      <c r="E123" s="28"/>
      <c r="F123" s="28"/>
      <c r="G123" s="28"/>
      <c r="H123" s="28"/>
      <c r="I123" s="28"/>
      <c r="J123" s="28"/>
      <c r="K123" s="28"/>
      <c r="L123" s="28"/>
      <c r="M123" s="21">
        <v>4.0</v>
      </c>
      <c r="N123" s="28"/>
      <c r="O123" s="33"/>
      <c r="P123" s="33"/>
      <c r="Q123" s="33"/>
      <c r="R123" s="30"/>
      <c r="S123" s="30"/>
      <c r="T123" s="30">
        <f t="shared" si="1"/>
        <v>4</v>
      </c>
      <c r="U123" s="68"/>
      <c r="V123" s="68"/>
      <c r="W123" s="68"/>
      <c r="X123" s="27"/>
    </row>
    <row r="124" ht="13.5" customHeight="1">
      <c r="A124" s="52">
        <v>129.0</v>
      </c>
      <c r="B124" s="19" t="s">
        <v>379</v>
      </c>
      <c r="C124" s="19" t="s">
        <v>35</v>
      </c>
      <c r="D124" s="20">
        <v>80.0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33"/>
      <c r="P124" s="33"/>
      <c r="Q124" s="20">
        <v>4.0</v>
      </c>
      <c r="R124" s="30"/>
      <c r="S124" s="30"/>
      <c r="T124" s="30">
        <f t="shared" si="1"/>
        <v>4</v>
      </c>
      <c r="U124" s="68"/>
      <c r="V124" s="68"/>
      <c r="W124" s="68"/>
      <c r="X124" s="27"/>
    </row>
    <row r="125" ht="13.5" customHeight="1">
      <c r="A125" s="52">
        <v>130.0</v>
      </c>
      <c r="B125" s="19" t="s">
        <v>380</v>
      </c>
      <c r="C125" s="19" t="s">
        <v>241</v>
      </c>
      <c r="D125" s="20"/>
      <c r="E125" s="28"/>
      <c r="F125" s="28"/>
      <c r="G125" s="28"/>
      <c r="H125" s="28"/>
      <c r="I125" s="28"/>
      <c r="J125" s="32">
        <v>4.0</v>
      </c>
      <c r="K125" s="28"/>
      <c r="L125" s="28"/>
      <c r="M125" s="28"/>
      <c r="N125" s="28"/>
      <c r="O125" s="33"/>
      <c r="P125" s="33"/>
      <c r="Q125" s="33"/>
      <c r="R125" s="30"/>
      <c r="S125" s="30"/>
      <c r="T125" s="30">
        <f t="shared" si="1"/>
        <v>4</v>
      </c>
      <c r="U125" s="68"/>
      <c r="V125" s="68"/>
      <c r="W125" s="68"/>
      <c r="X125" s="27"/>
    </row>
    <row r="126" ht="13.5" customHeight="1">
      <c r="A126" s="52">
        <v>131.0</v>
      </c>
      <c r="B126" s="19"/>
      <c r="C126" s="19"/>
      <c r="D126" s="20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33"/>
      <c r="P126" s="33"/>
      <c r="Q126" s="33"/>
      <c r="R126" s="30"/>
      <c r="S126" s="30"/>
      <c r="T126" s="30">
        <f t="shared" si="1"/>
        <v>0</v>
      </c>
      <c r="U126" s="68"/>
      <c r="V126" s="68"/>
      <c r="W126" s="68"/>
      <c r="X126" s="27"/>
    </row>
    <row r="127" ht="13.5" customHeight="1">
      <c r="A127" s="52">
        <v>132.0</v>
      </c>
      <c r="B127" s="48"/>
      <c r="C127" s="48"/>
      <c r="D127" s="20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33"/>
      <c r="P127" s="33"/>
      <c r="Q127" s="33"/>
      <c r="R127" s="30"/>
      <c r="S127" s="30"/>
      <c r="T127" s="30">
        <f t="shared" si="1"/>
        <v>0</v>
      </c>
      <c r="U127" s="68"/>
      <c r="V127" s="68"/>
      <c r="W127" s="68"/>
      <c r="X127" s="27"/>
    </row>
    <row r="128" ht="13.5" customHeight="1">
      <c r="A128" s="52">
        <v>133.0</v>
      </c>
      <c r="B128" s="19"/>
      <c r="C128" s="19"/>
      <c r="D128" s="20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33"/>
      <c r="P128" s="33"/>
      <c r="Q128" s="33"/>
      <c r="R128" s="30"/>
      <c r="S128" s="30"/>
      <c r="T128" s="30">
        <f t="shared" si="1"/>
        <v>0</v>
      </c>
      <c r="U128" s="68"/>
      <c r="V128" s="68"/>
      <c r="W128" s="68"/>
      <c r="X128" s="27"/>
    </row>
    <row r="129" ht="13.5" customHeight="1">
      <c r="A129" s="52">
        <v>134.0</v>
      </c>
      <c r="B129" s="1"/>
      <c r="C129" s="1"/>
      <c r="D129" s="52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33"/>
      <c r="P129" s="33"/>
      <c r="Q129" s="33"/>
      <c r="R129" s="30"/>
      <c r="S129" s="30"/>
      <c r="T129" s="30">
        <f t="shared" ref="T129:T223" si="2">SUM(E129:R129)</f>
        <v>0</v>
      </c>
      <c r="U129" s="68"/>
      <c r="V129" s="68"/>
      <c r="W129" s="68"/>
      <c r="X129" s="27"/>
    </row>
    <row r="130" ht="13.5" customHeight="1">
      <c r="A130" s="52"/>
      <c r="B130" s="1"/>
      <c r="C130" s="1"/>
      <c r="D130" s="52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33"/>
      <c r="P130" s="33"/>
      <c r="Q130" s="33"/>
      <c r="R130" s="30"/>
      <c r="S130" s="30"/>
      <c r="T130" s="30">
        <f t="shared" si="2"/>
        <v>0</v>
      </c>
      <c r="U130" s="68"/>
      <c r="V130" s="68"/>
      <c r="W130" s="68"/>
      <c r="X130" s="27"/>
    </row>
    <row r="131" ht="13.5" customHeight="1">
      <c r="A131" s="52"/>
      <c r="B131" s="1"/>
      <c r="C131" s="1"/>
      <c r="D131" s="52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33"/>
      <c r="P131" s="33"/>
      <c r="Q131" s="33"/>
      <c r="R131" s="30"/>
      <c r="S131" s="30"/>
      <c r="T131" s="30">
        <f t="shared" si="2"/>
        <v>0</v>
      </c>
      <c r="U131" s="68"/>
      <c r="V131" s="68"/>
      <c r="W131" s="68"/>
      <c r="X131" s="27"/>
    </row>
    <row r="132" ht="13.5" customHeight="1">
      <c r="A132" s="27"/>
      <c r="B132" s="109"/>
      <c r="C132" s="109"/>
      <c r="D132" s="95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33"/>
      <c r="P132" s="33"/>
      <c r="Q132" s="33"/>
      <c r="R132" s="30"/>
      <c r="S132" s="30"/>
      <c r="T132" s="30">
        <f t="shared" si="2"/>
        <v>0</v>
      </c>
      <c r="U132" s="68"/>
      <c r="V132" s="68"/>
      <c r="W132" s="68"/>
      <c r="X132" s="27"/>
    </row>
    <row r="133" ht="13.5" customHeight="1">
      <c r="A133" s="1"/>
      <c r="B133" s="97"/>
      <c r="C133" s="97"/>
      <c r="D133" s="101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33"/>
      <c r="P133" s="33"/>
      <c r="Q133" s="33"/>
      <c r="R133" s="30"/>
      <c r="S133" s="30"/>
      <c r="T133" s="30">
        <f t="shared" si="2"/>
        <v>0</v>
      </c>
      <c r="U133" s="68"/>
      <c r="V133" s="68"/>
      <c r="W133" s="68"/>
      <c r="X133" s="27"/>
    </row>
    <row r="134" ht="13.5" customHeight="1">
      <c r="A134" s="27"/>
      <c r="B134" s="97"/>
      <c r="C134" s="97"/>
      <c r="D134" s="101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33"/>
      <c r="P134" s="33"/>
      <c r="Q134" s="33"/>
      <c r="R134" s="30"/>
      <c r="S134" s="30"/>
      <c r="T134" s="30">
        <f t="shared" si="2"/>
        <v>0</v>
      </c>
      <c r="U134" s="68"/>
      <c r="V134" s="68"/>
      <c r="W134" s="68"/>
      <c r="X134" s="27"/>
    </row>
    <row r="135" ht="13.5" customHeight="1">
      <c r="A135" s="27"/>
      <c r="B135" s="97"/>
      <c r="C135" s="97"/>
      <c r="D135" s="101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33"/>
      <c r="P135" s="33"/>
      <c r="Q135" s="33"/>
      <c r="R135" s="30"/>
      <c r="S135" s="30"/>
      <c r="T135" s="30">
        <f t="shared" si="2"/>
        <v>0</v>
      </c>
      <c r="U135" s="68"/>
      <c r="V135" s="68"/>
      <c r="W135" s="68"/>
      <c r="X135" s="27"/>
    </row>
    <row r="136" ht="13.5" customHeight="1">
      <c r="A136" s="27"/>
      <c r="B136" s="97"/>
      <c r="C136" s="97"/>
      <c r="D136" s="101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33"/>
      <c r="P136" s="33"/>
      <c r="Q136" s="33"/>
      <c r="R136" s="30"/>
      <c r="S136" s="30"/>
      <c r="T136" s="30">
        <f t="shared" si="2"/>
        <v>0</v>
      </c>
      <c r="U136" s="68"/>
      <c r="V136" s="68"/>
      <c r="W136" s="68"/>
      <c r="X136" s="27"/>
    </row>
    <row r="137" ht="13.5" customHeight="1">
      <c r="A137" s="27"/>
      <c r="B137" s="97"/>
      <c r="C137" s="97"/>
      <c r="D137" s="101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33"/>
      <c r="P137" s="33"/>
      <c r="Q137" s="33"/>
      <c r="R137" s="30"/>
      <c r="S137" s="30"/>
      <c r="T137" s="30">
        <f t="shared" si="2"/>
        <v>0</v>
      </c>
      <c r="U137" s="68"/>
      <c r="V137" s="68"/>
      <c r="W137" s="68"/>
      <c r="X137" s="27"/>
    </row>
    <row r="138" ht="13.5" customHeight="1">
      <c r="A138" s="27"/>
      <c r="B138" s="97"/>
      <c r="C138" s="97"/>
      <c r="D138" s="101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33"/>
      <c r="P138" s="33"/>
      <c r="Q138" s="33"/>
      <c r="R138" s="30"/>
      <c r="S138" s="30"/>
      <c r="T138" s="30">
        <f t="shared" si="2"/>
        <v>0</v>
      </c>
      <c r="U138" s="68"/>
      <c r="V138" s="68"/>
      <c r="W138" s="68"/>
      <c r="X138" s="27"/>
    </row>
    <row r="139" ht="13.5" customHeight="1">
      <c r="A139" s="27"/>
      <c r="B139" s="97"/>
      <c r="C139" s="97"/>
      <c r="D139" s="101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33"/>
      <c r="P139" s="33"/>
      <c r="Q139" s="33"/>
      <c r="R139" s="30"/>
      <c r="S139" s="30"/>
      <c r="T139" s="30">
        <f t="shared" si="2"/>
        <v>0</v>
      </c>
      <c r="U139" s="68"/>
      <c r="V139" s="68"/>
      <c r="W139" s="68"/>
      <c r="X139" s="27"/>
    </row>
    <row r="140" ht="13.5" customHeight="1">
      <c r="A140" s="27"/>
      <c r="B140" s="97"/>
      <c r="C140" s="97"/>
      <c r="D140" s="101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33"/>
      <c r="P140" s="33"/>
      <c r="Q140" s="33"/>
      <c r="R140" s="30"/>
      <c r="S140" s="30"/>
      <c r="T140" s="30">
        <f t="shared" si="2"/>
        <v>0</v>
      </c>
      <c r="U140" s="68"/>
      <c r="V140" s="68"/>
      <c r="W140" s="68"/>
      <c r="X140" s="27"/>
    </row>
    <row r="141" ht="13.5" customHeight="1">
      <c r="A141" s="27"/>
      <c r="B141" s="97"/>
      <c r="C141" s="97"/>
      <c r="D141" s="101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30"/>
      <c r="P141" s="30"/>
      <c r="Q141" s="30"/>
      <c r="R141" s="30"/>
      <c r="S141" s="30"/>
      <c r="T141" s="30">
        <f t="shared" si="2"/>
        <v>0</v>
      </c>
      <c r="U141" s="68"/>
      <c r="V141" s="68"/>
      <c r="W141" s="68"/>
      <c r="X141" s="27"/>
    </row>
    <row r="142" ht="13.5" customHeight="1">
      <c r="A142" s="27"/>
      <c r="B142" s="97"/>
      <c r="C142" s="97"/>
      <c r="D142" s="101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30"/>
      <c r="P142" s="30"/>
      <c r="Q142" s="30"/>
      <c r="R142" s="30"/>
      <c r="S142" s="30"/>
      <c r="T142" s="30">
        <f t="shared" si="2"/>
        <v>0</v>
      </c>
      <c r="U142" s="68"/>
      <c r="V142" s="68"/>
      <c r="W142" s="68"/>
      <c r="X142" s="27"/>
    </row>
    <row r="143" ht="13.5" customHeight="1">
      <c r="A143" s="27"/>
      <c r="B143" s="97"/>
      <c r="C143" s="97"/>
      <c r="D143" s="101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78"/>
      <c r="P143" s="78"/>
      <c r="Q143" s="78"/>
      <c r="R143" s="78"/>
      <c r="S143" s="78"/>
      <c r="T143" s="30">
        <f t="shared" si="2"/>
        <v>0</v>
      </c>
      <c r="U143" s="73"/>
      <c r="V143" s="25"/>
      <c r="W143" s="26"/>
      <c r="X143" s="27"/>
    </row>
    <row r="144" ht="13.5" customHeight="1">
      <c r="A144" s="27"/>
      <c r="B144" s="97"/>
      <c r="C144" s="97"/>
      <c r="D144" s="101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78"/>
      <c r="P144" s="78"/>
      <c r="Q144" s="78"/>
      <c r="R144" s="78"/>
      <c r="S144" s="78"/>
      <c r="T144" s="30">
        <f t="shared" si="2"/>
        <v>0</v>
      </c>
      <c r="U144" s="68"/>
      <c r="V144" s="68"/>
      <c r="W144" s="68"/>
      <c r="X144" s="27"/>
    </row>
    <row r="145" ht="13.5" customHeight="1">
      <c r="A145" s="52"/>
      <c r="B145" s="97"/>
      <c r="C145" s="97"/>
      <c r="D145" s="101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27"/>
      <c r="P145" s="27"/>
      <c r="Q145" s="27"/>
      <c r="R145" s="27"/>
      <c r="S145" s="27"/>
      <c r="T145" s="30">
        <f t="shared" si="2"/>
        <v>0</v>
      </c>
      <c r="U145" s="68"/>
      <c r="V145" s="68"/>
      <c r="W145" s="68"/>
      <c r="X145" s="27"/>
    </row>
    <row r="146" ht="13.5" customHeight="1">
      <c r="A146" s="27"/>
      <c r="B146" s="97"/>
      <c r="C146" s="97"/>
      <c r="D146" s="101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30">
        <f t="shared" si="2"/>
        <v>0</v>
      </c>
      <c r="U146" s="79"/>
      <c r="V146" s="79"/>
      <c r="W146" s="41"/>
      <c r="X146" s="27"/>
    </row>
    <row r="147" ht="13.5" customHeight="1">
      <c r="A147" s="27"/>
      <c r="B147" s="97"/>
      <c r="C147" s="97"/>
      <c r="D147" s="101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27"/>
      <c r="P147" s="27"/>
      <c r="Q147" s="27"/>
      <c r="R147" s="27"/>
      <c r="S147" s="27"/>
      <c r="T147" s="30">
        <f t="shared" si="2"/>
        <v>0</v>
      </c>
      <c r="U147" s="68"/>
      <c r="V147" s="68"/>
      <c r="W147" s="68"/>
      <c r="X147" s="27"/>
    </row>
    <row r="148" ht="13.5" customHeight="1">
      <c r="A148" s="27"/>
      <c r="B148" s="97"/>
      <c r="C148" s="97"/>
      <c r="D148" s="101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27"/>
      <c r="P148" s="27"/>
      <c r="Q148" s="27"/>
      <c r="R148" s="27"/>
      <c r="S148" s="27"/>
      <c r="T148" s="30">
        <f t="shared" si="2"/>
        <v>0</v>
      </c>
      <c r="U148" s="68"/>
      <c r="V148" s="68"/>
      <c r="W148" s="68"/>
      <c r="X148" s="27"/>
    </row>
    <row r="149" ht="13.5" customHeight="1">
      <c r="A149" s="27"/>
      <c r="B149" s="97"/>
      <c r="C149" s="97"/>
      <c r="D149" s="101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27"/>
      <c r="P149" s="27"/>
      <c r="Q149" s="27"/>
      <c r="R149" s="27"/>
      <c r="S149" s="27"/>
      <c r="T149" s="30">
        <f t="shared" si="2"/>
        <v>0</v>
      </c>
      <c r="U149" s="68"/>
      <c r="V149" s="68"/>
      <c r="W149" s="68"/>
      <c r="X149" s="27"/>
    </row>
    <row r="150" ht="13.5" customHeight="1">
      <c r="A150" s="27"/>
      <c r="B150" s="109"/>
      <c r="C150" s="109"/>
      <c r="D150" s="95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27"/>
      <c r="P150" s="27"/>
      <c r="Q150" s="27"/>
      <c r="R150" s="27"/>
      <c r="S150" s="27"/>
      <c r="T150" s="30">
        <f t="shared" si="2"/>
        <v>0</v>
      </c>
      <c r="U150" s="68"/>
      <c r="V150" s="68"/>
      <c r="W150" s="68"/>
      <c r="X150" s="27"/>
    </row>
    <row r="151" ht="13.5" customHeight="1">
      <c r="A151" s="27"/>
      <c r="B151" s="109"/>
      <c r="C151" s="109"/>
      <c r="D151" s="95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27"/>
      <c r="P151" s="27"/>
      <c r="Q151" s="27"/>
      <c r="R151" s="27"/>
      <c r="S151" s="27"/>
      <c r="T151" s="30">
        <f t="shared" si="2"/>
        <v>0</v>
      </c>
      <c r="U151" s="68"/>
      <c r="V151" s="68"/>
      <c r="W151" s="68"/>
      <c r="X151" s="27"/>
    </row>
    <row r="152" ht="13.5" customHeight="1">
      <c r="A152" s="27"/>
      <c r="B152" s="109"/>
      <c r="C152" s="109"/>
      <c r="D152" s="95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27"/>
      <c r="P152" s="27"/>
      <c r="Q152" s="27"/>
      <c r="R152" s="27"/>
      <c r="S152" s="27"/>
      <c r="T152" s="30">
        <f t="shared" si="2"/>
        <v>0</v>
      </c>
      <c r="U152" s="68"/>
      <c r="V152" s="68"/>
      <c r="W152" s="68"/>
      <c r="X152" s="27"/>
    </row>
    <row r="153" ht="13.5" customHeight="1">
      <c r="A153" s="27"/>
      <c r="B153" s="109"/>
      <c r="C153" s="83"/>
      <c r="D153" s="95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27"/>
      <c r="P153" s="27"/>
      <c r="Q153" s="27"/>
      <c r="R153" s="27"/>
      <c r="S153" s="27"/>
      <c r="T153" s="30">
        <f t="shared" si="2"/>
        <v>0</v>
      </c>
      <c r="U153" s="68"/>
      <c r="V153" s="68"/>
      <c r="W153" s="68"/>
      <c r="X153" s="27"/>
    </row>
    <row r="154" ht="13.5" customHeight="1">
      <c r="A154" s="27"/>
      <c r="B154" s="110"/>
      <c r="C154" s="83"/>
      <c r="D154" s="95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27"/>
      <c r="P154" s="27"/>
      <c r="Q154" s="27"/>
      <c r="R154" s="27"/>
      <c r="S154" s="27"/>
      <c r="T154" s="30">
        <f t="shared" si="2"/>
        <v>0</v>
      </c>
      <c r="U154" s="68"/>
      <c r="V154" s="68"/>
      <c r="W154" s="68"/>
      <c r="X154" s="27"/>
    </row>
    <row r="155" ht="13.5" customHeight="1">
      <c r="A155" s="27"/>
      <c r="B155" s="110"/>
      <c r="C155" s="83"/>
      <c r="D155" s="95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27"/>
      <c r="P155" s="27"/>
      <c r="Q155" s="27"/>
      <c r="R155" s="27"/>
      <c r="S155" s="27"/>
      <c r="T155" s="80">
        <f t="shared" si="2"/>
        <v>0</v>
      </c>
      <c r="U155" s="68"/>
      <c r="V155" s="68"/>
      <c r="W155" s="68"/>
      <c r="X155" s="27"/>
    </row>
    <row r="156" ht="13.5" customHeight="1">
      <c r="A156" s="27"/>
      <c r="B156" s="110"/>
      <c r="C156" s="83"/>
      <c r="D156" s="95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27"/>
      <c r="P156" s="27"/>
      <c r="Q156" s="27"/>
      <c r="R156" s="27"/>
      <c r="S156" s="27"/>
      <c r="T156" s="80">
        <f t="shared" si="2"/>
        <v>0</v>
      </c>
      <c r="U156" s="68"/>
      <c r="V156" s="68"/>
      <c r="W156" s="68"/>
      <c r="X156" s="27"/>
    </row>
    <row r="157" ht="13.5" customHeight="1">
      <c r="A157" s="27"/>
      <c r="B157" s="110"/>
      <c r="C157" s="83"/>
      <c r="D157" s="95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27"/>
      <c r="P157" s="27"/>
      <c r="Q157" s="27"/>
      <c r="R157" s="27"/>
      <c r="S157" s="27"/>
      <c r="T157" s="80">
        <f t="shared" si="2"/>
        <v>0</v>
      </c>
      <c r="U157" s="68"/>
      <c r="V157" s="68"/>
      <c r="W157" s="68"/>
      <c r="X157" s="27"/>
    </row>
    <row r="158" ht="13.5" customHeight="1">
      <c r="A158" s="27"/>
      <c r="B158" s="110"/>
      <c r="C158" s="83"/>
      <c r="D158" s="95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27"/>
      <c r="P158" s="27"/>
      <c r="Q158" s="27"/>
      <c r="R158" s="27"/>
      <c r="S158" s="27"/>
      <c r="T158" s="80">
        <f t="shared" si="2"/>
        <v>0</v>
      </c>
      <c r="U158" s="68"/>
      <c r="V158" s="68"/>
      <c r="W158" s="68"/>
      <c r="X158" s="27"/>
    </row>
    <row r="159" ht="13.5" customHeight="1">
      <c r="A159" s="27"/>
      <c r="B159" s="110"/>
      <c r="C159" s="83"/>
      <c r="D159" s="95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27"/>
      <c r="P159" s="27"/>
      <c r="Q159" s="27"/>
      <c r="R159" s="27"/>
      <c r="S159" s="27"/>
      <c r="T159" s="80">
        <f t="shared" si="2"/>
        <v>0</v>
      </c>
      <c r="U159" s="68"/>
      <c r="V159" s="68"/>
      <c r="W159" s="68"/>
      <c r="X159" s="27"/>
    </row>
    <row r="160" ht="13.5" customHeight="1">
      <c r="A160" s="27"/>
      <c r="B160" s="110"/>
      <c r="C160" s="83"/>
      <c r="D160" s="95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27"/>
      <c r="P160" s="27"/>
      <c r="Q160" s="27"/>
      <c r="R160" s="27"/>
      <c r="S160" s="27"/>
      <c r="T160" s="80">
        <f t="shared" si="2"/>
        <v>0</v>
      </c>
      <c r="U160" s="68"/>
      <c r="V160" s="68"/>
      <c r="W160" s="68"/>
      <c r="X160" s="27"/>
    </row>
    <row r="161" ht="13.5" customHeight="1">
      <c r="A161" s="27"/>
      <c r="B161" s="110"/>
      <c r="C161" s="83"/>
      <c r="D161" s="95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27"/>
      <c r="P161" s="27"/>
      <c r="Q161" s="27"/>
      <c r="R161" s="27"/>
      <c r="S161" s="27"/>
      <c r="T161" s="80">
        <f t="shared" si="2"/>
        <v>0</v>
      </c>
      <c r="U161" s="68"/>
      <c r="V161" s="68"/>
      <c r="W161" s="68"/>
      <c r="X161" s="27"/>
    </row>
    <row r="162" ht="13.5" customHeight="1">
      <c r="A162" s="27"/>
      <c r="B162" s="83"/>
      <c r="C162" s="83"/>
      <c r="D162" s="95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27"/>
      <c r="P162" s="27"/>
      <c r="Q162" s="27"/>
      <c r="R162" s="27"/>
      <c r="S162" s="27"/>
      <c r="T162" s="80">
        <f t="shared" si="2"/>
        <v>0</v>
      </c>
      <c r="U162" s="68"/>
      <c r="V162" s="68"/>
      <c r="W162" s="68"/>
      <c r="X162" s="27"/>
    </row>
    <row r="163" ht="13.5" customHeight="1">
      <c r="A163" s="27"/>
      <c r="B163" s="83"/>
      <c r="C163" s="83"/>
      <c r="D163" s="95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27"/>
      <c r="P163" s="27"/>
      <c r="Q163" s="27"/>
      <c r="R163" s="27"/>
      <c r="S163" s="27"/>
      <c r="T163" s="80">
        <f t="shared" si="2"/>
        <v>0</v>
      </c>
      <c r="U163" s="68"/>
      <c r="V163" s="68"/>
      <c r="W163" s="68"/>
      <c r="X163" s="27"/>
    </row>
    <row r="164" ht="13.5" customHeight="1">
      <c r="A164" s="27"/>
      <c r="B164" s="83"/>
      <c r="C164" s="83"/>
      <c r="D164" s="95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27"/>
      <c r="P164" s="27"/>
      <c r="Q164" s="27"/>
      <c r="R164" s="27"/>
      <c r="S164" s="27"/>
      <c r="T164" s="80">
        <f t="shared" si="2"/>
        <v>0</v>
      </c>
      <c r="U164" s="68"/>
      <c r="V164" s="68"/>
      <c r="W164" s="68"/>
      <c r="X164" s="27"/>
    </row>
    <row r="165" ht="13.5" customHeight="1">
      <c r="A165" s="27"/>
      <c r="B165" s="83"/>
      <c r="C165" s="83"/>
      <c r="D165" s="95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27"/>
      <c r="P165" s="27"/>
      <c r="Q165" s="27"/>
      <c r="R165" s="27"/>
      <c r="S165" s="27"/>
      <c r="T165" s="80">
        <f t="shared" si="2"/>
        <v>0</v>
      </c>
      <c r="U165" s="68"/>
      <c r="V165" s="68"/>
      <c r="W165" s="68"/>
      <c r="X165" s="27"/>
    </row>
    <row r="166" ht="13.5" customHeight="1">
      <c r="A166" s="27"/>
      <c r="B166" s="83"/>
      <c r="C166" s="83"/>
      <c r="D166" s="95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27"/>
      <c r="P166" s="27"/>
      <c r="Q166" s="27"/>
      <c r="R166" s="27"/>
      <c r="S166" s="27"/>
      <c r="T166" s="80">
        <f t="shared" si="2"/>
        <v>0</v>
      </c>
      <c r="U166" s="68"/>
      <c r="V166" s="68"/>
      <c r="W166" s="68"/>
      <c r="X166" s="27"/>
    </row>
    <row r="167" ht="13.5" customHeight="1">
      <c r="A167" s="27"/>
      <c r="B167" s="83"/>
      <c r="C167" s="83"/>
      <c r="D167" s="95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27"/>
      <c r="P167" s="27"/>
      <c r="Q167" s="27"/>
      <c r="R167" s="27"/>
      <c r="S167" s="27"/>
      <c r="T167" s="80">
        <f t="shared" si="2"/>
        <v>0</v>
      </c>
      <c r="U167" s="68"/>
      <c r="V167" s="68"/>
      <c r="W167" s="68"/>
      <c r="X167" s="27"/>
    </row>
    <row r="168" ht="13.5" customHeight="1">
      <c r="A168" s="27"/>
      <c r="B168" s="83"/>
      <c r="C168" s="83"/>
      <c r="D168" s="95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27"/>
      <c r="P168" s="27"/>
      <c r="Q168" s="27"/>
      <c r="R168" s="27"/>
      <c r="S168" s="27"/>
      <c r="T168" s="80">
        <f t="shared" si="2"/>
        <v>0</v>
      </c>
      <c r="U168" s="68"/>
      <c r="V168" s="68"/>
      <c r="W168" s="68"/>
      <c r="X168" s="27"/>
    </row>
    <row r="169" ht="13.5" customHeight="1">
      <c r="A169" s="27"/>
      <c r="B169" s="83"/>
      <c r="C169" s="83"/>
      <c r="D169" s="95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27"/>
      <c r="P169" s="27"/>
      <c r="Q169" s="27"/>
      <c r="R169" s="27"/>
      <c r="S169" s="27"/>
      <c r="T169" s="80">
        <f t="shared" si="2"/>
        <v>0</v>
      </c>
      <c r="U169" s="68"/>
      <c r="V169" s="68"/>
      <c r="W169" s="68"/>
      <c r="X169" s="27"/>
    </row>
    <row r="170" ht="13.5" customHeight="1">
      <c r="A170" s="27"/>
      <c r="B170" s="83"/>
      <c r="C170" s="83"/>
      <c r="D170" s="95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27"/>
      <c r="P170" s="27"/>
      <c r="Q170" s="27"/>
      <c r="R170" s="27"/>
      <c r="S170" s="27"/>
      <c r="T170" s="80">
        <f t="shared" si="2"/>
        <v>0</v>
      </c>
      <c r="U170" s="68"/>
      <c r="V170" s="68"/>
      <c r="W170" s="68"/>
      <c r="X170" s="27"/>
    </row>
    <row r="171" ht="13.5" customHeight="1">
      <c r="A171" s="27"/>
      <c r="B171" s="83"/>
      <c r="C171" s="83"/>
      <c r="D171" s="95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27"/>
      <c r="P171" s="27"/>
      <c r="Q171" s="27"/>
      <c r="R171" s="27"/>
      <c r="S171" s="27"/>
      <c r="T171" s="80">
        <f t="shared" si="2"/>
        <v>0</v>
      </c>
      <c r="U171" s="68"/>
      <c r="V171" s="68"/>
      <c r="W171" s="68"/>
      <c r="X171" s="27"/>
    </row>
    <row r="172" ht="13.5" customHeight="1">
      <c r="A172" s="27"/>
      <c r="B172" s="83"/>
      <c r="C172" s="83"/>
      <c r="D172" s="95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27"/>
      <c r="P172" s="27"/>
      <c r="Q172" s="27"/>
      <c r="R172" s="27"/>
      <c r="S172" s="27"/>
      <c r="T172" s="80">
        <f t="shared" si="2"/>
        <v>0</v>
      </c>
      <c r="U172" s="68"/>
      <c r="V172" s="68"/>
      <c r="W172" s="68"/>
      <c r="X172" s="27"/>
    </row>
    <row r="173" ht="13.5" customHeight="1">
      <c r="A173" s="27"/>
      <c r="B173" s="83"/>
      <c r="C173" s="83"/>
      <c r="D173" s="95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27"/>
      <c r="P173" s="27"/>
      <c r="Q173" s="27"/>
      <c r="R173" s="27"/>
      <c r="S173" s="27"/>
      <c r="T173" s="80">
        <f t="shared" si="2"/>
        <v>0</v>
      </c>
      <c r="U173" s="68"/>
      <c r="V173" s="68"/>
      <c r="W173" s="68"/>
      <c r="X173" s="27"/>
    </row>
    <row r="174" ht="13.5" customHeight="1">
      <c r="A174" s="27"/>
      <c r="B174" s="83"/>
      <c r="C174" s="83"/>
      <c r="D174" s="95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27"/>
      <c r="P174" s="27"/>
      <c r="Q174" s="27"/>
      <c r="R174" s="27"/>
      <c r="S174" s="27"/>
      <c r="T174" s="80">
        <f t="shared" si="2"/>
        <v>0</v>
      </c>
      <c r="U174" s="68"/>
      <c r="V174" s="68"/>
      <c r="W174" s="68"/>
      <c r="X174" s="27"/>
    </row>
    <row r="175" ht="13.5" customHeight="1">
      <c r="A175" s="27"/>
      <c r="B175" s="83"/>
      <c r="C175" s="83"/>
      <c r="D175" s="95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27"/>
      <c r="P175" s="27"/>
      <c r="Q175" s="27"/>
      <c r="R175" s="27"/>
      <c r="S175" s="27"/>
      <c r="T175" s="80">
        <f t="shared" si="2"/>
        <v>0</v>
      </c>
      <c r="U175" s="68"/>
      <c r="V175" s="68"/>
      <c r="W175" s="68"/>
      <c r="X175" s="27"/>
    </row>
    <row r="176" ht="13.5" customHeight="1">
      <c r="A176" s="27"/>
      <c r="B176" s="83"/>
      <c r="C176" s="83"/>
      <c r="D176" s="95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27"/>
      <c r="P176" s="27"/>
      <c r="Q176" s="27"/>
      <c r="R176" s="27"/>
      <c r="S176" s="27"/>
      <c r="T176" s="80">
        <f t="shared" si="2"/>
        <v>0</v>
      </c>
      <c r="U176" s="68"/>
      <c r="V176" s="68"/>
      <c r="W176" s="68"/>
      <c r="X176" s="27"/>
    </row>
    <row r="177" ht="13.5" customHeight="1">
      <c r="A177" s="27"/>
      <c r="B177" s="83"/>
      <c r="C177" s="83"/>
      <c r="D177" s="95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27"/>
      <c r="P177" s="27"/>
      <c r="Q177" s="27"/>
      <c r="R177" s="27"/>
      <c r="S177" s="27"/>
      <c r="T177" s="80">
        <f t="shared" si="2"/>
        <v>0</v>
      </c>
      <c r="U177" s="68"/>
      <c r="V177" s="68"/>
      <c r="W177" s="68"/>
      <c r="X177" s="27"/>
    </row>
    <row r="178" ht="13.5" customHeight="1">
      <c r="A178" s="27"/>
      <c r="B178" s="83"/>
      <c r="C178" s="83"/>
      <c r="D178" s="95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27"/>
      <c r="P178" s="27"/>
      <c r="Q178" s="27"/>
      <c r="R178" s="27"/>
      <c r="S178" s="27"/>
      <c r="T178" s="80">
        <f t="shared" si="2"/>
        <v>0</v>
      </c>
      <c r="U178" s="68"/>
      <c r="V178" s="68"/>
      <c r="W178" s="68"/>
      <c r="X178" s="27"/>
    </row>
    <row r="179" ht="13.5" customHeight="1">
      <c r="A179" s="27"/>
      <c r="B179" s="83"/>
      <c r="C179" s="83"/>
      <c r="D179" s="95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27"/>
      <c r="P179" s="27"/>
      <c r="Q179" s="27"/>
      <c r="R179" s="27"/>
      <c r="S179" s="27"/>
      <c r="T179" s="80">
        <f t="shared" si="2"/>
        <v>0</v>
      </c>
      <c r="U179" s="68"/>
      <c r="V179" s="68"/>
      <c r="W179" s="68"/>
      <c r="X179" s="27"/>
    </row>
    <row r="180" ht="13.5" customHeight="1">
      <c r="A180" s="27"/>
      <c r="B180" s="83"/>
      <c r="C180" s="83"/>
      <c r="D180" s="95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27"/>
      <c r="P180" s="27"/>
      <c r="Q180" s="27"/>
      <c r="R180" s="27"/>
      <c r="S180" s="27"/>
      <c r="T180" s="80">
        <f t="shared" si="2"/>
        <v>0</v>
      </c>
      <c r="U180" s="68"/>
      <c r="V180" s="68"/>
      <c r="W180" s="68"/>
      <c r="X180" s="27"/>
    </row>
    <row r="181" ht="13.5" customHeight="1">
      <c r="A181" s="27"/>
      <c r="B181" s="83"/>
      <c r="C181" s="83"/>
      <c r="D181" s="95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27"/>
      <c r="P181" s="27"/>
      <c r="Q181" s="27"/>
      <c r="R181" s="27"/>
      <c r="S181" s="27"/>
      <c r="T181" s="80">
        <f t="shared" si="2"/>
        <v>0</v>
      </c>
      <c r="U181" s="68"/>
      <c r="V181" s="68"/>
      <c r="W181" s="68"/>
      <c r="X181" s="27"/>
    </row>
    <row r="182" ht="13.5" customHeight="1">
      <c r="A182" s="27"/>
      <c r="B182" s="83"/>
      <c r="C182" s="83"/>
      <c r="D182" s="95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27"/>
      <c r="P182" s="27"/>
      <c r="Q182" s="27"/>
      <c r="R182" s="27"/>
      <c r="S182" s="27"/>
      <c r="T182" s="80">
        <f t="shared" si="2"/>
        <v>0</v>
      </c>
      <c r="U182" s="68"/>
      <c r="V182" s="68"/>
      <c r="W182" s="68"/>
      <c r="X182" s="27"/>
    </row>
    <row r="183" ht="13.5" customHeight="1">
      <c r="A183" s="27"/>
      <c r="B183" s="83"/>
      <c r="C183" s="83"/>
      <c r="D183" s="95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27"/>
      <c r="P183" s="27"/>
      <c r="Q183" s="27"/>
      <c r="R183" s="27"/>
      <c r="S183" s="27"/>
      <c r="T183" s="80">
        <f t="shared" si="2"/>
        <v>0</v>
      </c>
      <c r="U183" s="68"/>
      <c r="V183" s="68"/>
      <c r="W183" s="68"/>
      <c r="X183" s="27"/>
    </row>
    <row r="184" ht="13.5" customHeight="1">
      <c r="A184" s="27"/>
      <c r="B184" s="83"/>
      <c r="C184" s="83"/>
      <c r="D184" s="95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27"/>
      <c r="P184" s="27"/>
      <c r="Q184" s="27"/>
      <c r="R184" s="27"/>
      <c r="S184" s="27"/>
      <c r="T184" s="80">
        <f t="shared" si="2"/>
        <v>0</v>
      </c>
      <c r="U184" s="68"/>
      <c r="V184" s="68"/>
      <c r="W184" s="68"/>
      <c r="X184" s="27"/>
    </row>
    <row r="185" ht="13.5" customHeight="1">
      <c r="A185" s="27"/>
      <c r="B185" s="83"/>
      <c r="C185" s="83"/>
      <c r="D185" s="95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27"/>
      <c r="P185" s="27"/>
      <c r="Q185" s="27"/>
      <c r="R185" s="27"/>
      <c r="S185" s="27"/>
      <c r="T185" s="80">
        <f t="shared" si="2"/>
        <v>0</v>
      </c>
      <c r="U185" s="68"/>
      <c r="V185" s="68"/>
      <c r="W185" s="68"/>
      <c r="X185" s="27"/>
    </row>
    <row r="186" ht="13.5" customHeight="1">
      <c r="A186" s="27"/>
      <c r="B186" s="83"/>
      <c r="C186" s="83"/>
      <c r="D186" s="95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27"/>
      <c r="P186" s="27"/>
      <c r="Q186" s="27"/>
      <c r="R186" s="27"/>
      <c r="S186" s="27"/>
      <c r="T186" s="80">
        <f t="shared" si="2"/>
        <v>0</v>
      </c>
      <c r="U186" s="68"/>
      <c r="V186" s="68"/>
      <c r="W186" s="68"/>
      <c r="X186" s="27"/>
    </row>
    <row r="187" ht="13.5" customHeight="1">
      <c r="A187" s="27"/>
      <c r="B187" s="83"/>
      <c r="C187" s="83"/>
      <c r="D187" s="95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27"/>
      <c r="P187" s="27"/>
      <c r="Q187" s="27"/>
      <c r="R187" s="27"/>
      <c r="S187" s="27"/>
      <c r="T187" s="80">
        <f t="shared" si="2"/>
        <v>0</v>
      </c>
      <c r="U187" s="68"/>
      <c r="V187" s="68"/>
      <c r="W187" s="68"/>
      <c r="X187" s="27"/>
    </row>
    <row r="188" ht="13.5" customHeight="1">
      <c r="A188" s="27"/>
      <c r="B188" s="83"/>
      <c r="C188" s="83"/>
      <c r="D188" s="95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27"/>
      <c r="P188" s="27"/>
      <c r="Q188" s="27"/>
      <c r="R188" s="27"/>
      <c r="S188" s="27"/>
      <c r="T188" s="80">
        <f t="shared" si="2"/>
        <v>0</v>
      </c>
      <c r="U188" s="68"/>
      <c r="V188" s="68"/>
      <c r="W188" s="68"/>
      <c r="X188" s="27"/>
    </row>
    <row r="189" ht="13.5" customHeight="1">
      <c r="A189" s="27"/>
      <c r="B189" s="83"/>
      <c r="C189" s="83"/>
      <c r="D189" s="95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27"/>
      <c r="P189" s="27"/>
      <c r="Q189" s="27"/>
      <c r="R189" s="27"/>
      <c r="S189" s="27"/>
      <c r="T189" s="80">
        <f t="shared" si="2"/>
        <v>0</v>
      </c>
      <c r="U189" s="68"/>
      <c r="V189" s="68"/>
      <c r="W189" s="68"/>
      <c r="X189" s="27"/>
    </row>
    <row r="190" ht="13.5" customHeight="1">
      <c r="A190" s="27"/>
      <c r="B190" s="83"/>
      <c r="C190" s="83"/>
      <c r="D190" s="95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27"/>
      <c r="P190" s="27"/>
      <c r="Q190" s="27"/>
      <c r="R190" s="27"/>
      <c r="S190" s="27"/>
      <c r="T190" s="80">
        <f t="shared" si="2"/>
        <v>0</v>
      </c>
      <c r="U190" s="68"/>
      <c r="V190" s="68"/>
      <c r="W190" s="68"/>
      <c r="X190" s="27"/>
    </row>
    <row r="191" ht="13.5" customHeight="1">
      <c r="A191" s="27"/>
      <c r="B191" s="83"/>
      <c r="C191" s="83"/>
      <c r="D191" s="95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27"/>
      <c r="P191" s="27"/>
      <c r="Q191" s="27"/>
      <c r="R191" s="27"/>
      <c r="S191" s="27"/>
      <c r="T191" s="80">
        <f t="shared" si="2"/>
        <v>0</v>
      </c>
      <c r="U191" s="68"/>
      <c r="V191" s="68"/>
      <c r="W191" s="68"/>
      <c r="X191" s="27"/>
    </row>
    <row r="192" ht="13.5" customHeight="1">
      <c r="A192" s="27"/>
      <c r="B192" s="83"/>
      <c r="C192" s="83"/>
      <c r="D192" s="95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27"/>
      <c r="P192" s="27"/>
      <c r="Q192" s="27"/>
      <c r="R192" s="27"/>
      <c r="S192" s="27"/>
      <c r="T192" s="80">
        <f t="shared" si="2"/>
        <v>0</v>
      </c>
      <c r="U192" s="68"/>
      <c r="V192" s="68"/>
      <c r="W192" s="68"/>
      <c r="X192" s="27"/>
    </row>
    <row r="193" ht="13.5" customHeight="1">
      <c r="A193" s="27"/>
      <c r="B193" s="83"/>
      <c r="C193" s="83"/>
      <c r="D193" s="95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27"/>
      <c r="P193" s="27"/>
      <c r="Q193" s="27"/>
      <c r="R193" s="27"/>
      <c r="S193" s="27"/>
      <c r="T193" s="80">
        <f t="shared" si="2"/>
        <v>0</v>
      </c>
      <c r="U193" s="68"/>
      <c r="V193" s="68"/>
      <c r="W193" s="68"/>
      <c r="X193" s="27"/>
    </row>
    <row r="194" ht="13.5" customHeight="1">
      <c r="A194" s="27"/>
      <c r="B194" s="83"/>
      <c r="C194" s="83"/>
      <c r="D194" s="95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27"/>
      <c r="P194" s="27"/>
      <c r="Q194" s="27"/>
      <c r="R194" s="27"/>
      <c r="S194" s="27"/>
      <c r="T194" s="80">
        <f t="shared" si="2"/>
        <v>0</v>
      </c>
      <c r="U194" s="68"/>
      <c r="V194" s="68"/>
      <c r="W194" s="68"/>
      <c r="X194" s="27"/>
    </row>
    <row r="195" ht="13.5" customHeight="1">
      <c r="A195" s="27"/>
      <c r="B195" s="83"/>
      <c r="C195" s="83"/>
      <c r="D195" s="95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27"/>
      <c r="P195" s="27"/>
      <c r="Q195" s="27"/>
      <c r="R195" s="27"/>
      <c r="S195" s="27"/>
      <c r="T195" s="80">
        <f t="shared" si="2"/>
        <v>0</v>
      </c>
      <c r="U195" s="68"/>
      <c r="V195" s="68"/>
      <c r="W195" s="68"/>
      <c r="X195" s="27"/>
    </row>
    <row r="196" ht="13.5" customHeight="1">
      <c r="A196" s="27"/>
      <c r="B196" s="83"/>
      <c r="C196" s="83"/>
      <c r="D196" s="95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27"/>
      <c r="P196" s="27"/>
      <c r="Q196" s="27"/>
      <c r="R196" s="27"/>
      <c r="S196" s="27"/>
      <c r="T196" s="80">
        <f t="shared" si="2"/>
        <v>0</v>
      </c>
      <c r="U196" s="68"/>
      <c r="V196" s="68"/>
      <c r="W196" s="68"/>
      <c r="X196" s="27"/>
    </row>
    <row r="197" ht="13.5" customHeight="1">
      <c r="A197" s="27"/>
      <c r="B197" s="83"/>
      <c r="C197" s="83"/>
      <c r="D197" s="95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27"/>
      <c r="P197" s="27"/>
      <c r="Q197" s="27"/>
      <c r="R197" s="27"/>
      <c r="S197" s="27"/>
      <c r="T197" s="80">
        <f t="shared" si="2"/>
        <v>0</v>
      </c>
      <c r="U197" s="68"/>
      <c r="V197" s="68"/>
      <c r="W197" s="68"/>
      <c r="X197" s="27"/>
    </row>
    <row r="198" ht="13.5" customHeight="1">
      <c r="A198" s="27"/>
      <c r="B198" s="83"/>
      <c r="C198" s="83"/>
      <c r="D198" s="95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27"/>
      <c r="P198" s="27"/>
      <c r="Q198" s="27"/>
      <c r="R198" s="27"/>
      <c r="S198" s="27"/>
      <c r="T198" s="80">
        <f t="shared" si="2"/>
        <v>0</v>
      </c>
      <c r="U198" s="68"/>
      <c r="V198" s="68"/>
      <c r="W198" s="68"/>
      <c r="X198" s="27"/>
    </row>
    <row r="199" ht="13.5" customHeight="1">
      <c r="A199" s="27"/>
      <c r="B199" s="83"/>
      <c r="C199" s="83"/>
      <c r="D199" s="95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27"/>
      <c r="P199" s="27"/>
      <c r="Q199" s="27"/>
      <c r="R199" s="27"/>
      <c r="S199" s="27"/>
      <c r="T199" s="80">
        <f t="shared" si="2"/>
        <v>0</v>
      </c>
      <c r="U199" s="68"/>
      <c r="V199" s="68"/>
      <c r="W199" s="68"/>
      <c r="X199" s="27"/>
    </row>
    <row r="200" ht="13.5" customHeight="1">
      <c r="A200" s="27"/>
      <c r="B200" s="83"/>
      <c r="C200" s="83"/>
      <c r="D200" s="95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27"/>
      <c r="P200" s="27"/>
      <c r="Q200" s="27"/>
      <c r="R200" s="27"/>
      <c r="S200" s="27"/>
      <c r="T200" s="80">
        <f t="shared" si="2"/>
        <v>0</v>
      </c>
      <c r="U200" s="68"/>
      <c r="V200" s="68"/>
      <c r="W200" s="68"/>
      <c r="X200" s="27"/>
    </row>
    <row r="201" ht="13.5" customHeight="1">
      <c r="A201" s="27"/>
      <c r="B201" s="83"/>
      <c r="C201" s="83"/>
      <c r="D201" s="95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27"/>
      <c r="P201" s="27"/>
      <c r="Q201" s="27"/>
      <c r="R201" s="27"/>
      <c r="S201" s="27"/>
      <c r="T201" s="80">
        <f t="shared" si="2"/>
        <v>0</v>
      </c>
      <c r="U201" s="68"/>
      <c r="V201" s="68"/>
      <c r="W201" s="68"/>
      <c r="X201" s="27"/>
    </row>
    <row r="202" ht="13.5" customHeight="1">
      <c r="A202" s="27"/>
      <c r="B202" s="83"/>
      <c r="C202" s="83"/>
      <c r="D202" s="95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27"/>
      <c r="P202" s="27"/>
      <c r="Q202" s="27"/>
      <c r="R202" s="27"/>
      <c r="S202" s="27"/>
      <c r="T202" s="80">
        <f t="shared" si="2"/>
        <v>0</v>
      </c>
      <c r="U202" s="68"/>
      <c r="V202" s="68"/>
      <c r="W202" s="68"/>
      <c r="X202" s="27"/>
    </row>
    <row r="203" ht="13.5" customHeight="1">
      <c r="A203" s="27"/>
      <c r="B203" s="83"/>
      <c r="C203" s="83"/>
      <c r="D203" s="95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27"/>
      <c r="P203" s="27"/>
      <c r="Q203" s="27"/>
      <c r="R203" s="27"/>
      <c r="S203" s="27"/>
      <c r="T203" s="80">
        <f t="shared" si="2"/>
        <v>0</v>
      </c>
      <c r="U203" s="68"/>
      <c r="V203" s="68"/>
      <c r="W203" s="68"/>
      <c r="X203" s="27"/>
    </row>
    <row r="204" ht="13.5" customHeight="1">
      <c r="A204" s="27"/>
      <c r="B204" s="83"/>
      <c r="C204" s="83"/>
      <c r="D204" s="95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27"/>
      <c r="P204" s="27"/>
      <c r="Q204" s="27"/>
      <c r="R204" s="27"/>
      <c r="S204" s="27"/>
      <c r="T204" s="80">
        <f t="shared" si="2"/>
        <v>0</v>
      </c>
      <c r="U204" s="68"/>
      <c r="V204" s="68"/>
      <c r="W204" s="68"/>
      <c r="X204" s="27"/>
    </row>
    <row r="205" ht="13.5" customHeight="1">
      <c r="A205" s="27"/>
      <c r="B205" s="83"/>
      <c r="C205" s="83"/>
      <c r="D205" s="95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27"/>
      <c r="P205" s="27"/>
      <c r="Q205" s="27"/>
      <c r="R205" s="27"/>
      <c r="S205" s="27"/>
      <c r="T205" s="80">
        <f t="shared" si="2"/>
        <v>0</v>
      </c>
      <c r="U205" s="68"/>
      <c r="V205" s="68"/>
      <c r="W205" s="68"/>
      <c r="X205" s="27"/>
    </row>
    <row r="206" ht="13.5" customHeight="1">
      <c r="A206" s="27"/>
      <c r="B206" s="83"/>
      <c r="C206" s="83"/>
      <c r="D206" s="95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27"/>
      <c r="P206" s="27"/>
      <c r="Q206" s="27"/>
      <c r="R206" s="27"/>
      <c r="S206" s="27"/>
      <c r="T206" s="80">
        <f t="shared" si="2"/>
        <v>0</v>
      </c>
      <c r="U206" s="68"/>
      <c r="V206" s="68"/>
      <c r="W206" s="68"/>
      <c r="X206" s="27"/>
    </row>
    <row r="207" ht="13.5" customHeight="1">
      <c r="A207" s="27"/>
      <c r="B207" s="83"/>
      <c r="C207" s="83"/>
      <c r="D207" s="95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27"/>
      <c r="P207" s="27"/>
      <c r="Q207" s="27"/>
      <c r="R207" s="27"/>
      <c r="S207" s="27"/>
      <c r="T207" s="80">
        <f t="shared" si="2"/>
        <v>0</v>
      </c>
      <c r="U207" s="68"/>
      <c r="V207" s="68"/>
      <c r="W207" s="68"/>
      <c r="X207" s="27"/>
    </row>
    <row r="208" ht="13.5" customHeight="1">
      <c r="A208" s="27"/>
      <c r="B208" s="83"/>
      <c r="C208" s="83"/>
      <c r="D208" s="95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27"/>
      <c r="P208" s="27"/>
      <c r="Q208" s="27"/>
      <c r="R208" s="27"/>
      <c r="S208" s="27"/>
      <c r="T208" s="80">
        <f t="shared" si="2"/>
        <v>0</v>
      </c>
      <c r="U208" s="68"/>
      <c r="V208" s="68"/>
      <c r="W208" s="68"/>
      <c r="X208" s="27"/>
    </row>
    <row r="209" ht="13.5" customHeight="1">
      <c r="A209" s="27"/>
      <c r="B209" s="83"/>
      <c r="C209" s="83"/>
      <c r="D209" s="95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27"/>
      <c r="P209" s="27"/>
      <c r="Q209" s="27"/>
      <c r="R209" s="27"/>
      <c r="S209" s="27"/>
      <c r="T209" s="80">
        <f t="shared" si="2"/>
        <v>0</v>
      </c>
      <c r="U209" s="68"/>
      <c r="V209" s="68"/>
      <c r="W209" s="68"/>
      <c r="X209" s="27"/>
    </row>
    <row r="210" ht="13.5" customHeight="1">
      <c r="A210" s="27"/>
      <c r="B210" s="83"/>
      <c r="C210" s="83"/>
      <c r="D210" s="95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27"/>
      <c r="P210" s="27"/>
      <c r="Q210" s="27"/>
      <c r="R210" s="27"/>
      <c r="S210" s="27"/>
      <c r="T210" s="80">
        <f t="shared" si="2"/>
        <v>0</v>
      </c>
      <c r="U210" s="68"/>
      <c r="V210" s="68"/>
      <c r="W210" s="68"/>
      <c r="X210" s="27"/>
    </row>
    <row r="211" ht="13.5" customHeight="1">
      <c r="A211" s="27"/>
      <c r="B211" s="83"/>
      <c r="C211" s="83"/>
      <c r="D211" s="95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27"/>
      <c r="P211" s="27"/>
      <c r="Q211" s="27"/>
      <c r="R211" s="27"/>
      <c r="S211" s="27"/>
      <c r="T211" s="80">
        <f t="shared" si="2"/>
        <v>0</v>
      </c>
      <c r="U211" s="68"/>
      <c r="V211" s="68"/>
      <c r="W211" s="68"/>
      <c r="X211" s="27"/>
    </row>
    <row r="212" ht="13.5" customHeight="1">
      <c r="A212" s="27"/>
      <c r="B212" s="83"/>
      <c r="C212" s="83"/>
      <c r="D212" s="95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27"/>
      <c r="P212" s="27"/>
      <c r="Q212" s="27"/>
      <c r="R212" s="27"/>
      <c r="S212" s="27"/>
      <c r="T212" s="80">
        <f t="shared" si="2"/>
        <v>0</v>
      </c>
      <c r="U212" s="68"/>
      <c r="V212" s="68"/>
      <c r="W212" s="68"/>
      <c r="X212" s="27"/>
    </row>
    <row r="213" ht="13.5" customHeight="1">
      <c r="A213" s="27"/>
      <c r="B213" s="83"/>
      <c r="C213" s="83"/>
      <c r="D213" s="95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27"/>
      <c r="P213" s="27"/>
      <c r="Q213" s="27"/>
      <c r="R213" s="27"/>
      <c r="S213" s="27"/>
      <c r="T213" s="80">
        <f t="shared" si="2"/>
        <v>0</v>
      </c>
      <c r="U213" s="68"/>
      <c r="V213" s="68"/>
      <c r="W213" s="68"/>
      <c r="X213" s="27"/>
    </row>
    <row r="214" ht="13.5" customHeight="1">
      <c r="A214" s="27"/>
      <c r="B214" s="83"/>
      <c r="C214" s="83"/>
      <c r="D214" s="95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27"/>
      <c r="P214" s="27"/>
      <c r="Q214" s="27"/>
      <c r="R214" s="27"/>
      <c r="S214" s="27"/>
      <c r="T214" s="80">
        <f t="shared" si="2"/>
        <v>0</v>
      </c>
      <c r="U214" s="68"/>
      <c r="V214" s="68"/>
      <c r="W214" s="68"/>
      <c r="X214" s="27"/>
    </row>
    <row r="215" ht="13.5" customHeight="1">
      <c r="A215" s="27"/>
      <c r="B215" s="83"/>
      <c r="C215" s="83"/>
      <c r="D215" s="95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27"/>
      <c r="P215" s="27"/>
      <c r="Q215" s="27"/>
      <c r="R215" s="27"/>
      <c r="S215" s="27"/>
      <c r="T215" s="80">
        <f t="shared" si="2"/>
        <v>0</v>
      </c>
      <c r="U215" s="68"/>
      <c r="V215" s="68"/>
      <c r="W215" s="68"/>
      <c r="X215" s="27"/>
    </row>
    <row r="216" ht="13.5" customHeight="1">
      <c r="A216" s="27"/>
      <c r="B216" s="83"/>
      <c r="C216" s="83"/>
      <c r="D216" s="95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27"/>
      <c r="P216" s="27"/>
      <c r="Q216" s="27"/>
      <c r="R216" s="27"/>
      <c r="S216" s="27"/>
      <c r="T216" s="80">
        <f t="shared" si="2"/>
        <v>0</v>
      </c>
      <c r="U216" s="68"/>
      <c r="V216" s="68"/>
      <c r="W216" s="68"/>
      <c r="X216" s="27"/>
    </row>
    <row r="217" ht="13.5" customHeight="1">
      <c r="A217" s="27"/>
      <c r="B217" s="83"/>
      <c r="C217" s="83"/>
      <c r="D217" s="95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27"/>
      <c r="P217" s="27"/>
      <c r="Q217" s="27"/>
      <c r="R217" s="27"/>
      <c r="S217" s="27"/>
      <c r="T217" s="80">
        <f t="shared" si="2"/>
        <v>0</v>
      </c>
      <c r="U217" s="68"/>
      <c r="V217" s="68"/>
      <c r="W217" s="68"/>
      <c r="X217" s="27"/>
    </row>
    <row r="218" ht="13.5" customHeight="1">
      <c r="A218" s="27"/>
      <c r="B218" s="83"/>
      <c r="C218" s="83"/>
      <c r="D218" s="95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27"/>
      <c r="P218" s="27"/>
      <c r="Q218" s="27"/>
      <c r="R218" s="27"/>
      <c r="S218" s="27"/>
      <c r="T218" s="80">
        <f t="shared" si="2"/>
        <v>0</v>
      </c>
      <c r="U218" s="68"/>
      <c r="V218" s="68"/>
      <c r="W218" s="68"/>
      <c r="X218" s="27"/>
    </row>
    <row r="219" ht="13.5" customHeight="1">
      <c r="A219" s="27"/>
      <c r="B219" s="83"/>
      <c r="C219" s="83"/>
      <c r="D219" s="95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27"/>
      <c r="P219" s="27"/>
      <c r="Q219" s="27"/>
      <c r="R219" s="27"/>
      <c r="S219" s="27"/>
      <c r="T219" s="80">
        <f t="shared" si="2"/>
        <v>0</v>
      </c>
      <c r="U219" s="68"/>
      <c r="V219" s="68"/>
      <c r="W219" s="68"/>
      <c r="X219" s="27"/>
    </row>
    <row r="220" ht="13.5" customHeight="1">
      <c r="A220" s="27"/>
      <c r="B220" s="83"/>
      <c r="C220" s="83"/>
      <c r="D220" s="95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27"/>
      <c r="P220" s="27"/>
      <c r="Q220" s="27"/>
      <c r="R220" s="27"/>
      <c r="S220" s="27"/>
      <c r="T220" s="80">
        <f t="shared" si="2"/>
        <v>0</v>
      </c>
      <c r="U220" s="68"/>
      <c r="V220" s="68"/>
      <c r="W220" s="68"/>
      <c r="X220" s="27"/>
    </row>
    <row r="221" ht="13.5" customHeight="1">
      <c r="A221" s="27"/>
      <c r="B221" s="83"/>
      <c r="C221" s="83"/>
      <c r="D221" s="95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27"/>
      <c r="P221" s="27"/>
      <c r="Q221" s="27"/>
      <c r="R221" s="27"/>
      <c r="S221" s="27"/>
      <c r="T221" s="80">
        <f t="shared" si="2"/>
        <v>0</v>
      </c>
      <c r="U221" s="68"/>
      <c r="V221" s="68"/>
      <c r="W221" s="68"/>
      <c r="X221" s="27"/>
    </row>
    <row r="222" ht="13.5" customHeight="1">
      <c r="A222" s="27"/>
      <c r="B222" s="83"/>
      <c r="C222" s="83"/>
      <c r="D222" s="95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27"/>
      <c r="P222" s="27"/>
      <c r="Q222" s="27"/>
      <c r="R222" s="27"/>
      <c r="S222" s="27"/>
      <c r="T222" s="80">
        <f t="shared" si="2"/>
        <v>0</v>
      </c>
      <c r="U222" s="68"/>
      <c r="V222" s="68"/>
      <c r="W222" s="68"/>
      <c r="X222" s="27"/>
    </row>
    <row r="223" ht="13.5" customHeight="1">
      <c r="A223" s="27"/>
      <c r="B223" s="83"/>
      <c r="C223" s="83"/>
      <c r="D223" s="95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27"/>
      <c r="P223" s="27"/>
      <c r="Q223" s="27"/>
      <c r="R223" s="27"/>
      <c r="S223" s="27"/>
      <c r="T223" s="80">
        <f t="shared" si="2"/>
        <v>0</v>
      </c>
      <c r="U223" s="68"/>
      <c r="V223" s="68"/>
      <c r="W223" s="68"/>
      <c r="X223" s="27"/>
    </row>
    <row r="224" ht="13.5" customHeight="1">
      <c r="A224" s="27"/>
      <c r="B224" s="83"/>
      <c r="C224" s="83"/>
      <c r="D224" s="95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27"/>
      <c r="P224" s="27"/>
      <c r="Q224" s="27"/>
      <c r="R224" s="27"/>
      <c r="S224" s="27"/>
      <c r="T224" s="27"/>
      <c r="U224" s="68"/>
      <c r="V224" s="68"/>
      <c r="W224" s="68"/>
      <c r="X224" s="27"/>
    </row>
    <row r="225" ht="13.5" customHeight="1">
      <c r="A225" s="27"/>
      <c r="B225" s="83"/>
      <c r="C225" s="83"/>
      <c r="D225" s="95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27"/>
      <c r="P225" s="27"/>
      <c r="Q225" s="27"/>
      <c r="R225" s="27"/>
      <c r="S225" s="27"/>
      <c r="T225" s="27"/>
      <c r="U225" s="68"/>
      <c r="V225" s="68"/>
      <c r="W225" s="68"/>
      <c r="X225" s="27"/>
    </row>
    <row r="226" ht="13.5" customHeight="1">
      <c r="A226" s="27"/>
      <c r="B226" s="83"/>
      <c r="C226" s="83"/>
      <c r="D226" s="95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27"/>
      <c r="P226" s="27"/>
      <c r="Q226" s="27"/>
      <c r="R226" s="27"/>
      <c r="S226" s="27"/>
      <c r="T226" s="27"/>
      <c r="U226" s="68"/>
      <c r="V226" s="68"/>
      <c r="W226" s="68"/>
      <c r="X226" s="27"/>
    </row>
    <row r="227" ht="13.5" customHeight="1">
      <c r="A227" s="27"/>
      <c r="B227" s="83"/>
      <c r="C227" s="83"/>
      <c r="D227" s="95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27"/>
      <c r="P227" s="27"/>
      <c r="Q227" s="27"/>
      <c r="R227" s="27"/>
      <c r="S227" s="27"/>
      <c r="T227" s="27"/>
      <c r="U227" s="68"/>
      <c r="V227" s="68"/>
      <c r="W227" s="68"/>
      <c r="X227" s="27"/>
    </row>
    <row r="228" ht="13.5" customHeight="1">
      <c r="A228" s="27"/>
      <c r="B228" s="83"/>
      <c r="C228" s="83"/>
      <c r="D228" s="95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27"/>
      <c r="P228" s="27"/>
      <c r="Q228" s="27"/>
      <c r="R228" s="27"/>
      <c r="S228" s="27"/>
      <c r="T228" s="27"/>
      <c r="U228" s="68"/>
      <c r="V228" s="68"/>
      <c r="W228" s="68"/>
      <c r="X228" s="27"/>
    </row>
    <row r="229" ht="13.5" customHeight="1">
      <c r="A229" s="27"/>
      <c r="B229" s="83"/>
      <c r="C229" s="83"/>
      <c r="D229" s="95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27"/>
      <c r="P229" s="27"/>
      <c r="Q229" s="27"/>
      <c r="R229" s="27"/>
      <c r="S229" s="27"/>
      <c r="T229" s="27"/>
      <c r="U229" s="68"/>
      <c r="V229" s="68"/>
      <c r="W229" s="68"/>
      <c r="X229" s="27"/>
    </row>
    <row r="230" ht="13.5" customHeight="1">
      <c r="A230" s="27"/>
      <c r="B230" s="83"/>
      <c r="C230" s="83"/>
      <c r="D230" s="95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27"/>
      <c r="P230" s="27"/>
      <c r="Q230" s="27"/>
      <c r="R230" s="27"/>
      <c r="S230" s="27"/>
      <c r="T230" s="27"/>
      <c r="U230" s="68"/>
      <c r="V230" s="68"/>
      <c r="W230" s="68"/>
      <c r="X230" s="27"/>
    </row>
    <row r="231" ht="13.5" customHeight="1">
      <c r="A231" s="27"/>
      <c r="B231" s="83"/>
      <c r="C231" s="83"/>
      <c r="D231" s="95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27"/>
      <c r="P231" s="27"/>
      <c r="Q231" s="27"/>
      <c r="R231" s="27"/>
      <c r="S231" s="27"/>
      <c r="T231" s="27"/>
      <c r="U231" s="68"/>
      <c r="V231" s="68"/>
      <c r="W231" s="68"/>
      <c r="X231" s="27"/>
    </row>
    <row r="232" ht="13.5" customHeight="1">
      <c r="A232" s="27"/>
      <c r="B232" s="83"/>
      <c r="C232" s="83"/>
      <c r="D232" s="95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27"/>
      <c r="P232" s="27"/>
      <c r="Q232" s="27"/>
      <c r="R232" s="27"/>
      <c r="S232" s="27"/>
      <c r="T232" s="27"/>
      <c r="U232" s="68"/>
      <c r="V232" s="68"/>
      <c r="W232" s="68"/>
      <c r="X232" s="27"/>
    </row>
    <row r="233" ht="13.5" customHeight="1">
      <c r="A233" s="27"/>
      <c r="B233" s="83"/>
      <c r="C233" s="83"/>
      <c r="D233" s="95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27"/>
      <c r="P233" s="27"/>
      <c r="Q233" s="27"/>
      <c r="R233" s="27"/>
      <c r="S233" s="27"/>
      <c r="T233" s="27"/>
      <c r="U233" s="68"/>
      <c r="V233" s="68"/>
      <c r="W233" s="68"/>
      <c r="X233" s="27"/>
    </row>
    <row r="234" ht="13.5" customHeight="1">
      <c r="A234" s="27"/>
      <c r="B234" s="83"/>
      <c r="C234" s="83"/>
      <c r="D234" s="95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27"/>
      <c r="P234" s="27"/>
      <c r="Q234" s="27"/>
      <c r="R234" s="27"/>
      <c r="S234" s="27"/>
      <c r="T234" s="27"/>
      <c r="U234" s="68"/>
      <c r="V234" s="68"/>
      <c r="W234" s="68"/>
      <c r="X234" s="27"/>
    </row>
    <row r="235" ht="13.5" customHeight="1">
      <c r="A235" s="27"/>
      <c r="B235" s="83"/>
      <c r="C235" s="83"/>
      <c r="D235" s="95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27"/>
      <c r="P235" s="27"/>
      <c r="Q235" s="27"/>
      <c r="R235" s="27"/>
      <c r="S235" s="27"/>
      <c r="T235" s="27"/>
      <c r="U235" s="68"/>
      <c r="V235" s="68"/>
      <c r="W235" s="68"/>
      <c r="X235" s="27"/>
    </row>
    <row r="236" ht="13.5" customHeight="1">
      <c r="A236" s="27"/>
      <c r="B236" s="83"/>
      <c r="C236" s="83"/>
      <c r="D236" s="95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27"/>
      <c r="P236" s="27"/>
      <c r="Q236" s="27"/>
      <c r="R236" s="27"/>
      <c r="S236" s="27"/>
      <c r="T236" s="27"/>
      <c r="U236" s="68"/>
      <c r="V236" s="68"/>
      <c r="W236" s="68"/>
      <c r="X236" s="27"/>
    </row>
    <row r="237" ht="13.5" customHeight="1">
      <c r="A237" s="27"/>
      <c r="B237" s="83"/>
      <c r="C237" s="83"/>
      <c r="D237" s="95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27"/>
      <c r="P237" s="27"/>
      <c r="Q237" s="27"/>
      <c r="R237" s="27"/>
      <c r="S237" s="27"/>
      <c r="T237" s="27"/>
      <c r="U237" s="68"/>
      <c r="V237" s="68"/>
      <c r="W237" s="68"/>
      <c r="X237" s="27"/>
    </row>
    <row r="238" ht="13.5" customHeight="1">
      <c r="A238" s="27"/>
      <c r="B238" s="83"/>
      <c r="C238" s="83"/>
      <c r="D238" s="95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27"/>
      <c r="P238" s="27"/>
      <c r="Q238" s="27"/>
      <c r="R238" s="27"/>
      <c r="S238" s="27"/>
      <c r="T238" s="27"/>
      <c r="U238" s="68"/>
      <c r="V238" s="68"/>
      <c r="W238" s="68"/>
      <c r="X238" s="27"/>
    </row>
    <row r="239" ht="13.5" customHeight="1">
      <c r="A239" s="27"/>
      <c r="B239" s="83"/>
      <c r="C239" s="83"/>
      <c r="D239" s="95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27"/>
      <c r="P239" s="27"/>
      <c r="Q239" s="27"/>
      <c r="R239" s="27"/>
      <c r="S239" s="27"/>
      <c r="T239" s="27"/>
      <c r="U239" s="68"/>
      <c r="V239" s="68"/>
      <c r="W239" s="68"/>
      <c r="X239" s="27"/>
    </row>
    <row r="240" ht="13.5" customHeight="1">
      <c r="A240" s="27"/>
      <c r="B240" s="83"/>
      <c r="C240" s="83"/>
      <c r="D240" s="95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27"/>
      <c r="P240" s="27"/>
      <c r="Q240" s="27"/>
      <c r="R240" s="27"/>
      <c r="S240" s="27"/>
      <c r="T240" s="27"/>
      <c r="U240" s="68"/>
      <c r="V240" s="68"/>
      <c r="W240" s="68"/>
      <c r="X240" s="27"/>
    </row>
    <row r="241" ht="13.5" customHeight="1">
      <c r="A241" s="27"/>
      <c r="B241" s="83"/>
      <c r="C241" s="83"/>
      <c r="D241" s="95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27"/>
      <c r="P241" s="27"/>
      <c r="Q241" s="27"/>
      <c r="R241" s="27"/>
      <c r="S241" s="27"/>
      <c r="T241" s="27"/>
      <c r="U241" s="68"/>
      <c r="V241" s="68"/>
      <c r="W241" s="68"/>
      <c r="X241" s="27"/>
    </row>
    <row r="242" ht="13.5" customHeight="1">
      <c r="A242" s="27"/>
      <c r="B242" s="83"/>
      <c r="C242" s="83"/>
      <c r="D242" s="95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27"/>
      <c r="P242" s="27"/>
      <c r="Q242" s="27"/>
      <c r="R242" s="27"/>
      <c r="S242" s="27"/>
      <c r="T242" s="27"/>
      <c r="U242" s="68"/>
      <c r="V242" s="68"/>
      <c r="W242" s="68"/>
      <c r="X242" s="27"/>
    </row>
    <row r="243" ht="13.5" customHeight="1">
      <c r="A243" s="27"/>
      <c r="B243" s="83"/>
      <c r="C243" s="83"/>
      <c r="D243" s="95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27"/>
      <c r="P243" s="27"/>
      <c r="Q243" s="27"/>
      <c r="R243" s="27"/>
      <c r="S243" s="27"/>
      <c r="T243" s="27"/>
      <c r="U243" s="68"/>
      <c r="V243" s="68"/>
      <c r="W243" s="68"/>
      <c r="X243" s="27"/>
    </row>
    <row r="244" ht="13.5" customHeight="1">
      <c r="A244" s="27"/>
      <c r="B244" s="83"/>
      <c r="C244" s="83"/>
      <c r="D244" s="95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27"/>
      <c r="P244" s="27"/>
      <c r="Q244" s="27"/>
      <c r="R244" s="27"/>
      <c r="S244" s="27"/>
      <c r="T244" s="27"/>
      <c r="U244" s="68"/>
      <c r="V244" s="68"/>
      <c r="W244" s="68"/>
      <c r="X244" s="27"/>
    </row>
    <row r="245" ht="13.5" customHeight="1">
      <c r="A245" s="27"/>
      <c r="B245" s="83"/>
      <c r="C245" s="83"/>
      <c r="D245" s="95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27"/>
      <c r="P245" s="27"/>
      <c r="Q245" s="27"/>
      <c r="R245" s="27"/>
      <c r="S245" s="27"/>
      <c r="T245" s="27"/>
      <c r="U245" s="68"/>
      <c r="V245" s="68"/>
      <c r="W245" s="68"/>
      <c r="X245" s="27"/>
    </row>
    <row r="246" ht="13.5" customHeight="1">
      <c r="A246" s="27"/>
      <c r="B246" s="83"/>
      <c r="C246" s="83"/>
      <c r="D246" s="95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27"/>
      <c r="P246" s="27"/>
      <c r="Q246" s="27"/>
      <c r="R246" s="27"/>
      <c r="S246" s="27"/>
      <c r="T246" s="27"/>
      <c r="U246" s="68"/>
      <c r="V246" s="68"/>
      <c r="W246" s="68"/>
      <c r="X246" s="27"/>
    </row>
    <row r="247" ht="13.5" customHeight="1">
      <c r="A247" s="27"/>
      <c r="B247" s="83"/>
      <c r="C247" s="83"/>
      <c r="D247" s="95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27"/>
      <c r="P247" s="27"/>
      <c r="Q247" s="27"/>
      <c r="R247" s="27"/>
      <c r="S247" s="27"/>
      <c r="T247" s="27"/>
      <c r="U247" s="68"/>
      <c r="V247" s="68"/>
      <c r="W247" s="68"/>
      <c r="X247" s="27"/>
    </row>
    <row r="248" ht="13.5" customHeight="1">
      <c r="A248" s="27"/>
      <c r="B248" s="83"/>
      <c r="C248" s="83"/>
      <c r="D248" s="95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27"/>
      <c r="P248" s="27"/>
      <c r="Q248" s="27"/>
      <c r="R248" s="27"/>
      <c r="S248" s="27"/>
      <c r="T248" s="27"/>
      <c r="U248" s="68"/>
      <c r="V248" s="68"/>
      <c r="W248" s="68"/>
      <c r="X248" s="27"/>
    </row>
    <row r="249" ht="13.5" customHeight="1">
      <c r="A249" s="27"/>
      <c r="B249" s="83"/>
      <c r="C249" s="83"/>
      <c r="D249" s="95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27"/>
      <c r="P249" s="27"/>
      <c r="Q249" s="27"/>
      <c r="R249" s="27"/>
      <c r="S249" s="27"/>
      <c r="T249" s="27"/>
      <c r="U249" s="68"/>
      <c r="V249" s="68"/>
      <c r="W249" s="68"/>
      <c r="X249" s="27"/>
    </row>
    <row r="250" ht="13.5" customHeight="1">
      <c r="A250" s="27"/>
      <c r="B250" s="83"/>
      <c r="C250" s="83"/>
      <c r="D250" s="95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27"/>
      <c r="P250" s="27"/>
      <c r="Q250" s="27"/>
      <c r="R250" s="27"/>
      <c r="S250" s="27"/>
      <c r="T250" s="27"/>
      <c r="U250" s="68"/>
      <c r="V250" s="68"/>
      <c r="W250" s="68"/>
      <c r="X250" s="27"/>
    </row>
    <row r="251" ht="13.5" customHeight="1">
      <c r="A251" s="27"/>
      <c r="B251" s="83"/>
      <c r="C251" s="83"/>
      <c r="D251" s="95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27"/>
      <c r="P251" s="27"/>
      <c r="Q251" s="27"/>
      <c r="R251" s="27"/>
      <c r="S251" s="27"/>
      <c r="T251" s="27"/>
      <c r="U251" s="68"/>
      <c r="V251" s="68"/>
      <c r="W251" s="68"/>
      <c r="X251" s="27"/>
    </row>
    <row r="252" ht="13.5" customHeight="1">
      <c r="A252" s="27"/>
      <c r="B252" s="83"/>
      <c r="C252" s="83"/>
      <c r="D252" s="95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27"/>
      <c r="P252" s="27"/>
      <c r="Q252" s="27"/>
      <c r="R252" s="27"/>
      <c r="S252" s="27"/>
      <c r="T252" s="27"/>
      <c r="U252" s="68"/>
      <c r="V252" s="68"/>
      <c r="W252" s="68"/>
      <c r="X252" s="27"/>
    </row>
    <row r="253" ht="13.5" customHeight="1">
      <c r="A253" s="27"/>
      <c r="B253" s="83"/>
      <c r="C253" s="83"/>
      <c r="D253" s="95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27"/>
      <c r="P253" s="27"/>
      <c r="Q253" s="27"/>
      <c r="R253" s="27"/>
      <c r="S253" s="27"/>
      <c r="T253" s="27"/>
      <c r="U253" s="68"/>
      <c r="V253" s="68"/>
      <c r="W253" s="68"/>
      <c r="X253" s="27"/>
    </row>
    <row r="254" ht="13.5" customHeight="1">
      <c r="A254" s="27"/>
      <c r="B254" s="83"/>
      <c r="C254" s="83"/>
      <c r="D254" s="95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27"/>
      <c r="P254" s="27"/>
      <c r="Q254" s="27"/>
      <c r="R254" s="27"/>
      <c r="S254" s="27"/>
      <c r="T254" s="27"/>
      <c r="U254" s="68"/>
      <c r="V254" s="68"/>
      <c r="W254" s="68"/>
      <c r="X254" s="27"/>
    </row>
    <row r="255" ht="13.5" customHeight="1">
      <c r="A255" s="27"/>
      <c r="B255" s="83"/>
      <c r="C255" s="83"/>
      <c r="D255" s="95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27"/>
      <c r="P255" s="27"/>
      <c r="Q255" s="27"/>
      <c r="R255" s="27"/>
      <c r="S255" s="27"/>
      <c r="T255" s="27"/>
      <c r="U255" s="68"/>
      <c r="V255" s="68"/>
      <c r="W255" s="68"/>
      <c r="X255" s="27"/>
    </row>
    <row r="256" ht="13.5" customHeight="1">
      <c r="A256" s="27"/>
      <c r="B256" s="83"/>
      <c r="C256" s="83"/>
      <c r="D256" s="95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27"/>
      <c r="P256" s="27"/>
      <c r="Q256" s="27"/>
      <c r="R256" s="27"/>
      <c r="S256" s="27"/>
      <c r="T256" s="27"/>
      <c r="U256" s="68"/>
      <c r="V256" s="68"/>
      <c r="W256" s="68"/>
      <c r="X256" s="27"/>
    </row>
    <row r="257" ht="13.5" customHeight="1">
      <c r="A257" s="27"/>
      <c r="B257" s="83"/>
      <c r="C257" s="83"/>
      <c r="D257" s="95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27"/>
      <c r="P257" s="27"/>
      <c r="Q257" s="27"/>
      <c r="R257" s="27"/>
      <c r="S257" s="27"/>
      <c r="T257" s="27"/>
      <c r="U257" s="68"/>
      <c r="V257" s="68"/>
      <c r="W257" s="68"/>
      <c r="X257" s="27"/>
    </row>
    <row r="258" ht="13.5" customHeight="1">
      <c r="A258" s="27"/>
      <c r="B258" s="83"/>
      <c r="C258" s="83"/>
      <c r="D258" s="95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27"/>
      <c r="P258" s="27"/>
      <c r="Q258" s="27"/>
      <c r="R258" s="27"/>
      <c r="S258" s="27"/>
      <c r="T258" s="27"/>
      <c r="U258" s="68"/>
      <c r="V258" s="68"/>
      <c r="W258" s="68"/>
      <c r="X258" s="27"/>
    </row>
    <row r="259" ht="13.5" customHeight="1">
      <c r="A259" s="27"/>
      <c r="B259" s="83"/>
      <c r="C259" s="83"/>
      <c r="D259" s="95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27"/>
      <c r="P259" s="27"/>
      <c r="Q259" s="27"/>
      <c r="R259" s="27"/>
      <c r="S259" s="27"/>
      <c r="T259" s="27"/>
      <c r="U259" s="68"/>
      <c r="V259" s="68"/>
      <c r="W259" s="68"/>
      <c r="X259" s="27"/>
    </row>
    <row r="260" ht="13.5" customHeight="1">
      <c r="A260" s="27"/>
      <c r="B260" s="83"/>
      <c r="C260" s="83"/>
      <c r="D260" s="95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27"/>
      <c r="P260" s="27"/>
      <c r="Q260" s="27"/>
      <c r="R260" s="27"/>
      <c r="S260" s="27"/>
      <c r="T260" s="27"/>
      <c r="U260" s="68"/>
      <c r="V260" s="68"/>
      <c r="W260" s="68"/>
      <c r="X260" s="27"/>
    </row>
    <row r="261" ht="13.5" customHeight="1">
      <c r="A261" s="27"/>
      <c r="B261" s="83"/>
      <c r="C261" s="83"/>
      <c r="D261" s="95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27"/>
      <c r="P261" s="27"/>
      <c r="Q261" s="27"/>
      <c r="R261" s="27"/>
      <c r="S261" s="27"/>
      <c r="T261" s="27"/>
      <c r="U261" s="68"/>
      <c r="V261" s="68"/>
      <c r="W261" s="68"/>
      <c r="X261" s="27"/>
    </row>
    <row r="262" ht="13.5" customHeight="1">
      <c r="A262" s="27"/>
      <c r="B262" s="83"/>
      <c r="C262" s="83"/>
      <c r="D262" s="95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27"/>
      <c r="P262" s="27"/>
      <c r="Q262" s="27"/>
      <c r="R262" s="27"/>
      <c r="S262" s="27"/>
      <c r="T262" s="27"/>
      <c r="U262" s="68"/>
      <c r="V262" s="68"/>
      <c r="W262" s="68"/>
      <c r="X262" s="27"/>
    </row>
    <row r="263" ht="13.5" customHeight="1">
      <c r="A263" s="27"/>
      <c r="B263" s="83"/>
      <c r="C263" s="83"/>
      <c r="D263" s="95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27"/>
      <c r="P263" s="27"/>
      <c r="Q263" s="27"/>
      <c r="R263" s="27"/>
      <c r="S263" s="27"/>
      <c r="T263" s="27"/>
      <c r="U263" s="68"/>
      <c r="V263" s="68"/>
      <c r="W263" s="68"/>
      <c r="X263" s="27"/>
    </row>
    <row r="264" ht="13.5" customHeight="1">
      <c r="A264" s="27"/>
      <c r="B264" s="83"/>
      <c r="C264" s="83"/>
      <c r="D264" s="95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27"/>
      <c r="P264" s="27"/>
      <c r="Q264" s="27"/>
      <c r="R264" s="27"/>
      <c r="S264" s="27"/>
      <c r="T264" s="27"/>
      <c r="U264" s="68"/>
      <c r="V264" s="68"/>
      <c r="W264" s="68"/>
      <c r="X264" s="27"/>
    </row>
    <row r="265" ht="13.5" customHeight="1">
      <c r="A265" s="27"/>
      <c r="B265" s="83"/>
      <c r="C265" s="83"/>
      <c r="D265" s="95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27"/>
      <c r="P265" s="27"/>
      <c r="Q265" s="27"/>
      <c r="R265" s="27"/>
      <c r="S265" s="27"/>
      <c r="T265" s="27"/>
      <c r="U265" s="68"/>
      <c r="V265" s="68"/>
      <c r="W265" s="68"/>
      <c r="X265" s="27"/>
    </row>
    <row r="266" ht="13.5" customHeight="1">
      <c r="A266" s="27"/>
      <c r="B266" s="83"/>
      <c r="C266" s="83"/>
      <c r="D266" s="95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27"/>
      <c r="P266" s="27"/>
      <c r="Q266" s="27"/>
      <c r="R266" s="27"/>
      <c r="S266" s="27"/>
      <c r="T266" s="27"/>
      <c r="U266" s="68"/>
      <c r="V266" s="68"/>
      <c r="W266" s="68"/>
      <c r="X266" s="27"/>
    </row>
    <row r="267" ht="13.5" customHeight="1">
      <c r="A267" s="27"/>
      <c r="B267" s="83"/>
      <c r="C267" s="83"/>
      <c r="D267" s="95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27"/>
      <c r="P267" s="27"/>
      <c r="Q267" s="27"/>
      <c r="R267" s="27"/>
      <c r="S267" s="27"/>
      <c r="T267" s="27"/>
      <c r="U267" s="68"/>
      <c r="V267" s="68"/>
      <c r="W267" s="68"/>
      <c r="X267" s="27"/>
    </row>
    <row r="268" ht="13.5" customHeight="1">
      <c r="A268" s="27"/>
      <c r="B268" s="83"/>
      <c r="C268" s="83"/>
      <c r="D268" s="95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27"/>
      <c r="P268" s="27"/>
      <c r="Q268" s="27"/>
      <c r="R268" s="27"/>
      <c r="S268" s="27"/>
      <c r="T268" s="27"/>
      <c r="U268" s="68"/>
      <c r="V268" s="68"/>
      <c r="W268" s="68"/>
      <c r="X268" s="27"/>
    </row>
    <row r="269" ht="13.5" customHeight="1">
      <c r="A269" s="27"/>
      <c r="B269" s="83"/>
      <c r="C269" s="83"/>
      <c r="D269" s="95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27"/>
      <c r="P269" s="27"/>
      <c r="Q269" s="27"/>
      <c r="R269" s="27"/>
      <c r="S269" s="27"/>
      <c r="T269" s="27"/>
      <c r="U269" s="68"/>
      <c r="V269" s="68"/>
      <c r="W269" s="68"/>
      <c r="X269" s="27"/>
    </row>
    <row r="270" ht="13.5" customHeight="1">
      <c r="A270" s="27"/>
      <c r="B270" s="83"/>
      <c r="C270" s="83"/>
      <c r="D270" s="95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27"/>
      <c r="P270" s="27"/>
      <c r="Q270" s="27"/>
      <c r="R270" s="27"/>
      <c r="S270" s="27"/>
      <c r="T270" s="27"/>
      <c r="U270" s="68"/>
      <c r="V270" s="68"/>
      <c r="W270" s="68"/>
      <c r="X270" s="27"/>
    </row>
    <row r="271" ht="13.5" customHeight="1">
      <c r="A271" s="27"/>
      <c r="B271" s="83"/>
      <c r="C271" s="83"/>
      <c r="D271" s="95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27"/>
      <c r="P271" s="27"/>
      <c r="Q271" s="27"/>
      <c r="R271" s="27"/>
      <c r="S271" s="27"/>
      <c r="T271" s="27"/>
      <c r="U271" s="68"/>
      <c r="V271" s="68"/>
      <c r="W271" s="68"/>
      <c r="X271" s="27"/>
    </row>
    <row r="272" ht="13.5" customHeight="1">
      <c r="A272" s="27"/>
      <c r="B272" s="83"/>
      <c r="C272" s="83"/>
      <c r="D272" s="95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27"/>
      <c r="P272" s="27"/>
      <c r="Q272" s="27"/>
      <c r="R272" s="27"/>
      <c r="S272" s="27"/>
      <c r="T272" s="27"/>
      <c r="U272" s="68"/>
      <c r="V272" s="68"/>
      <c r="W272" s="68"/>
      <c r="X272" s="27"/>
    </row>
    <row r="273" ht="13.5" customHeight="1">
      <c r="A273" s="27"/>
      <c r="B273" s="83"/>
      <c r="C273" s="83"/>
      <c r="D273" s="95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27"/>
      <c r="P273" s="27"/>
      <c r="Q273" s="27"/>
      <c r="R273" s="27"/>
      <c r="S273" s="27"/>
      <c r="T273" s="27"/>
      <c r="U273" s="68"/>
      <c r="V273" s="68"/>
      <c r="W273" s="68"/>
      <c r="X273" s="27"/>
    </row>
    <row r="274" ht="13.5" customHeight="1">
      <c r="A274" s="27"/>
      <c r="B274" s="83"/>
      <c r="C274" s="83"/>
      <c r="D274" s="95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27"/>
      <c r="P274" s="27"/>
      <c r="Q274" s="27"/>
      <c r="R274" s="27"/>
      <c r="S274" s="27"/>
      <c r="T274" s="27"/>
      <c r="U274" s="68"/>
      <c r="V274" s="68"/>
      <c r="W274" s="68"/>
      <c r="X274" s="27"/>
    </row>
    <row r="275" ht="13.5" customHeight="1">
      <c r="A275" s="27"/>
      <c r="B275" s="83"/>
      <c r="C275" s="83"/>
      <c r="D275" s="95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27"/>
      <c r="P275" s="27"/>
      <c r="Q275" s="27"/>
      <c r="R275" s="27"/>
      <c r="S275" s="27"/>
      <c r="T275" s="27"/>
      <c r="U275" s="68"/>
      <c r="V275" s="68"/>
      <c r="W275" s="68"/>
      <c r="X275" s="27"/>
    </row>
    <row r="276" ht="13.5" customHeight="1">
      <c r="A276" s="27"/>
      <c r="B276" s="83"/>
      <c r="C276" s="83"/>
      <c r="D276" s="95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27"/>
      <c r="P276" s="27"/>
      <c r="Q276" s="27"/>
      <c r="R276" s="27"/>
      <c r="S276" s="27"/>
      <c r="T276" s="27"/>
      <c r="U276" s="68"/>
      <c r="V276" s="68"/>
      <c r="W276" s="68"/>
      <c r="X276" s="27"/>
    </row>
    <row r="277" ht="13.5" customHeight="1">
      <c r="A277" s="27"/>
      <c r="B277" s="83"/>
      <c r="C277" s="83"/>
      <c r="D277" s="95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27"/>
      <c r="P277" s="27"/>
      <c r="Q277" s="27"/>
      <c r="R277" s="27"/>
      <c r="S277" s="27"/>
      <c r="T277" s="27"/>
      <c r="U277" s="68"/>
      <c r="V277" s="68"/>
      <c r="W277" s="68"/>
      <c r="X277" s="27"/>
    </row>
    <row r="278" ht="13.5" customHeight="1">
      <c r="A278" s="27"/>
      <c r="B278" s="83"/>
      <c r="C278" s="83"/>
      <c r="D278" s="95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27"/>
      <c r="P278" s="27"/>
      <c r="Q278" s="27"/>
      <c r="R278" s="27"/>
      <c r="S278" s="27"/>
      <c r="T278" s="27"/>
      <c r="U278" s="68"/>
      <c r="V278" s="68"/>
      <c r="W278" s="68"/>
      <c r="X278" s="27"/>
    </row>
    <row r="279" ht="13.5" customHeight="1">
      <c r="A279" s="27"/>
      <c r="B279" s="83"/>
      <c r="C279" s="83"/>
      <c r="D279" s="95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27"/>
      <c r="P279" s="27"/>
      <c r="Q279" s="27"/>
      <c r="R279" s="27"/>
      <c r="S279" s="27"/>
      <c r="T279" s="27"/>
      <c r="U279" s="68"/>
      <c r="V279" s="68"/>
      <c r="W279" s="68"/>
      <c r="X279" s="27"/>
    </row>
    <row r="280" ht="13.5" customHeight="1">
      <c r="A280" s="27"/>
      <c r="B280" s="83"/>
      <c r="C280" s="83"/>
      <c r="D280" s="95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27"/>
      <c r="P280" s="27"/>
      <c r="Q280" s="27"/>
      <c r="R280" s="27"/>
      <c r="S280" s="27"/>
      <c r="T280" s="27"/>
      <c r="U280" s="68"/>
      <c r="V280" s="68"/>
      <c r="W280" s="68"/>
      <c r="X280" s="27"/>
    </row>
    <row r="281" ht="13.5" customHeight="1">
      <c r="A281" s="27"/>
      <c r="B281" s="83"/>
      <c r="C281" s="83"/>
      <c r="D281" s="95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27"/>
      <c r="P281" s="27"/>
      <c r="Q281" s="27"/>
      <c r="R281" s="27"/>
      <c r="S281" s="27"/>
      <c r="T281" s="27"/>
      <c r="U281" s="68"/>
      <c r="V281" s="68"/>
      <c r="W281" s="68"/>
      <c r="X281" s="27"/>
    </row>
    <row r="282" ht="13.5" customHeight="1">
      <c r="A282" s="27"/>
      <c r="B282" s="83"/>
      <c r="C282" s="83"/>
      <c r="D282" s="95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27"/>
      <c r="P282" s="27"/>
      <c r="Q282" s="27"/>
      <c r="R282" s="27"/>
      <c r="S282" s="27"/>
      <c r="T282" s="27"/>
      <c r="U282" s="68"/>
      <c r="V282" s="68"/>
      <c r="W282" s="68"/>
      <c r="X282" s="27"/>
    </row>
    <row r="283" ht="13.5" customHeight="1">
      <c r="A283" s="27"/>
      <c r="B283" s="83"/>
      <c r="C283" s="83"/>
      <c r="D283" s="95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27"/>
      <c r="P283" s="27"/>
      <c r="Q283" s="27"/>
      <c r="R283" s="27"/>
      <c r="S283" s="27"/>
      <c r="T283" s="27"/>
      <c r="U283" s="68"/>
      <c r="V283" s="68"/>
      <c r="W283" s="68"/>
      <c r="X283" s="27"/>
    </row>
    <row r="284" ht="13.5" customHeight="1">
      <c r="A284" s="27"/>
      <c r="B284" s="83"/>
      <c r="C284" s="83"/>
      <c r="D284" s="95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27"/>
      <c r="P284" s="27"/>
      <c r="Q284" s="27"/>
      <c r="R284" s="27"/>
      <c r="S284" s="27"/>
      <c r="T284" s="27"/>
      <c r="U284" s="68"/>
      <c r="V284" s="68"/>
      <c r="W284" s="68"/>
      <c r="X284" s="27"/>
    </row>
    <row r="285" ht="13.5" customHeight="1">
      <c r="A285" s="27"/>
      <c r="B285" s="83"/>
      <c r="C285" s="83"/>
      <c r="D285" s="95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27"/>
      <c r="P285" s="27"/>
      <c r="Q285" s="27"/>
      <c r="R285" s="27"/>
      <c r="S285" s="27"/>
      <c r="T285" s="27"/>
      <c r="U285" s="68"/>
      <c r="V285" s="68"/>
      <c r="W285" s="68"/>
      <c r="X285" s="27"/>
    </row>
    <row r="286" ht="13.5" customHeight="1">
      <c r="A286" s="27"/>
      <c r="B286" s="83"/>
      <c r="C286" s="83"/>
      <c r="D286" s="95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27"/>
      <c r="P286" s="27"/>
      <c r="Q286" s="27"/>
      <c r="R286" s="27"/>
      <c r="S286" s="27"/>
      <c r="T286" s="27"/>
      <c r="U286" s="68"/>
      <c r="V286" s="68"/>
      <c r="W286" s="68"/>
      <c r="X286" s="27"/>
    </row>
    <row r="287" ht="13.5" customHeight="1">
      <c r="A287" s="27"/>
      <c r="B287" s="83"/>
      <c r="C287" s="83"/>
      <c r="D287" s="95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27"/>
      <c r="P287" s="27"/>
      <c r="Q287" s="27"/>
      <c r="R287" s="27"/>
      <c r="S287" s="27"/>
      <c r="T287" s="27"/>
      <c r="U287" s="68"/>
      <c r="V287" s="68"/>
      <c r="W287" s="68"/>
      <c r="X287" s="27"/>
    </row>
    <row r="288" ht="13.5" customHeight="1">
      <c r="A288" s="27"/>
      <c r="B288" s="83"/>
      <c r="C288" s="83"/>
      <c r="D288" s="95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27"/>
      <c r="P288" s="27"/>
      <c r="Q288" s="27"/>
      <c r="R288" s="27"/>
      <c r="S288" s="27"/>
      <c r="T288" s="27"/>
      <c r="U288" s="68"/>
      <c r="V288" s="68"/>
      <c r="W288" s="68"/>
      <c r="X288" s="27"/>
    </row>
    <row r="289" ht="13.5" customHeight="1">
      <c r="A289" s="27"/>
      <c r="B289" s="83"/>
      <c r="C289" s="83"/>
      <c r="D289" s="95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27"/>
      <c r="P289" s="27"/>
      <c r="Q289" s="27"/>
      <c r="R289" s="27"/>
      <c r="S289" s="27"/>
      <c r="T289" s="27"/>
      <c r="U289" s="68"/>
      <c r="V289" s="68"/>
      <c r="W289" s="68"/>
      <c r="X289" s="27"/>
    </row>
    <row r="290" ht="13.5" customHeight="1">
      <c r="A290" s="27"/>
      <c r="B290" s="83"/>
      <c r="C290" s="83"/>
      <c r="D290" s="95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27"/>
      <c r="P290" s="27"/>
      <c r="Q290" s="27"/>
      <c r="R290" s="27"/>
      <c r="S290" s="27"/>
      <c r="T290" s="27"/>
      <c r="U290" s="68"/>
      <c r="V290" s="68"/>
      <c r="W290" s="68"/>
      <c r="X290" s="27"/>
    </row>
    <row r="291" ht="13.5" customHeight="1">
      <c r="A291" s="27"/>
      <c r="B291" s="83"/>
      <c r="C291" s="83"/>
      <c r="D291" s="95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27"/>
      <c r="P291" s="27"/>
      <c r="Q291" s="27"/>
      <c r="R291" s="27"/>
      <c r="S291" s="27"/>
      <c r="T291" s="27"/>
      <c r="U291" s="68"/>
      <c r="V291" s="68"/>
      <c r="W291" s="68"/>
      <c r="X291" s="27"/>
    </row>
    <row r="292" ht="13.5" customHeight="1">
      <c r="A292" s="27"/>
      <c r="B292" s="83"/>
      <c r="C292" s="83"/>
      <c r="D292" s="95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27"/>
      <c r="P292" s="27"/>
      <c r="Q292" s="27"/>
      <c r="R292" s="27"/>
      <c r="S292" s="27"/>
      <c r="T292" s="27"/>
      <c r="U292" s="68"/>
      <c r="V292" s="68"/>
      <c r="W292" s="68"/>
      <c r="X292" s="27"/>
    </row>
    <row r="293" ht="13.5" customHeight="1">
      <c r="A293" s="27"/>
      <c r="B293" s="83"/>
      <c r="C293" s="83"/>
      <c r="D293" s="95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27"/>
      <c r="P293" s="27"/>
      <c r="Q293" s="27"/>
      <c r="R293" s="27"/>
      <c r="S293" s="27"/>
      <c r="T293" s="27"/>
      <c r="U293" s="68"/>
      <c r="V293" s="68"/>
      <c r="W293" s="68"/>
      <c r="X293" s="27"/>
    </row>
    <row r="294" ht="13.5" customHeight="1">
      <c r="A294" s="27"/>
      <c r="B294" s="83"/>
      <c r="C294" s="83"/>
      <c r="D294" s="95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27"/>
      <c r="P294" s="27"/>
      <c r="Q294" s="27"/>
      <c r="R294" s="27"/>
      <c r="S294" s="27"/>
      <c r="T294" s="27"/>
      <c r="U294" s="68"/>
      <c r="V294" s="68"/>
      <c r="W294" s="68"/>
      <c r="X294" s="27"/>
    </row>
    <row r="295" ht="13.5" customHeight="1">
      <c r="A295" s="27"/>
      <c r="B295" s="83"/>
      <c r="C295" s="83"/>
      <c r="D295" s="95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27"/>
      <c r="P295" s="27"/>
      <c r="Q295" s="27"/>
      <c r="R295" s="27"/>
      <c r="S295" s="27"/>
      <c r="T295" s="27"/>
      <c r="U295" s="68"/>
      <c r="V295" s="68"/>
      <c r="W295" s="68"/>
      <c r="X295" s="27"/>
    </row>
    <row r="296" ht="13.5" customHeight="1">
      <c r="A296" s="27"/>
      <c r="B296" s="83"/>
      <c r="C296" s="83"/>
      <c r="D296" s="95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27"/>
      <c r="P296" s="27"/>
      <c r="Q296" s="27"/>
      <c r="R296" s="27"/>
      <c r="S296" s="27"/>
      <c r="T296" s="27"/>
      <c r="U296" s="68"/>
      <c r="V296" s="68"/>
      <c r="W296" s="68"/>
      <c r="X296" s="27"/>
    </row>
    <row r="297" ht="13.5" customHeight="1">
      <c r="A297" s="27"/>
      <c r="B297" s="83"/>
      <c r="C297" s="83"/>
      <c r="D297" s="95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27"/>
      <c r="P297" s="27"/>
      <c r="Q297" s="27"/>
      <c r="R297" s="27"/>
      <c r="S297" s="27"/>
      <c r="T297" s="27"/>
      <c r="U297" s="68"/>
      <c r="V297" s="68"/>
      <c r="W297" s="68"/>
      <c r="X297" s="27"/>
    </row>
    <row r="298" ht="13.5" customHeight="1">
      <c r="A298" s="27"/>
      <c r="B298" s="83"/>
      <c r="C298" s="83"/>
      <c r="D298" s="95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27"/>
      <c r="P298" s="27"/>
      <c r="Q298" s="27"/>
      <c r="R298" s="27"/>
      <c r="S298" s="27"/>
      <c r="T298" s="27"/>
      <c r="U298" s="68"/>
      <c r="V298" s="68"/>
      <c r="W298" s="68"/>
      <c r="X298" s="27"/>
    </row>
    <row r="299" ht="13.5" customHeight="1">
      <c r="A299" s="27"/>
      <c r="B299" s="83"/>
      <c r="C299" s="83"/>
      <c r="D299" s="95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27"/>
      <c r="P299" s="27"/>
      <c r="Q299" s="27"/>
      <c r="R299" s="27"/>
      <c r="S299" s="27"/>
      <c r="T299" s="27"/>
      <c r="U299" s="68"/>
      <c r="V299" s="68"/>
      <c r="W299" s="68"/>
      <c r="X299" s="27"/>
    </row>
    <row r="300" ht="13.5" customHeight="1">
      <c r="A300" s="27"/>
      <c r="B300" s="83"/>
      <c r="C300" s="83"/>
      <c r="D300" s="95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27"/>
      <c r="P300" s="27"/>
      <c r="Q300" s="27"/>
      <c r="R300" s="27"/>
      <c r="S300" s="27"/>
      <c r="T300" s="27"/>
      <c r="U300" s="68"/>
      <c r="V300" s="68"/>
      <c r="W300" s="68"/>
      <c r="X300" s="27"/>
    </row>
    <row r="301" ht="13.5" customHeight="1">
      <c r="A301" s="27"/>
      <c r="B301" s="83"/>
      <c r="C301" s="83"/>
      <c r="D301" s="95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27"/>
      <c r="P301" s="27"/>
      <c r="Q301" s="27"/>
      <c r="R301" s="27"/>
      <c r="S301" s="27"/>
      <c r="T301" s="27"/>
      <c r="U301" s="68"/>
      <c r="V301" s="68"/>
      <c r="W301" s="68"/>
      <c r="X301" s="27"/>
    </row>
    <row r="302" ht="13.5" customHeight="1">
      <c r="A302" s="27"/>
      <c r="B302" s="83"/>
      <c r="C302" s="83"/>
      <c r="D302" s="95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27"/>
      <c r="P302" s="27"/>
      <c r="Q302" s="27"/>
      <c r="R302" s="27"/>
      <c r="S302" s="27"/>
      <c r="T302" s="27"/>
      <c r="U302" s="68"/>
      <c r="V302" s="68"/>
      <c r="W302" s="68"/>
      <c r="X302" s="27"/>
    </row>
    <row r="303" ht="13.5" customHeight="1">
      <c r="A303" s="27"/>
      <c r="B303" s="83"/>
      <c r="C303" s="83"/>
      <c r="D303" s="95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27"/>
      <c r="P303" s="27"/>
      <c r="Q303" s="27"/>
      <c r="R303" s="27"/>
      <c r="S303" s="27"/>
      <c r="T303" s="27"/>
      <c r="U303" s="68"/>
      <c r="V303" s="68"/>
      <c r="W303" s="68"/>
      <c r="X303" s="27"/>
    </row>
    <row r="304" ht="13.5" customHeight="1">
      <c r="A304" s="27"/>
      <c r="B304" s="83"/>
      <c r="C304" s="83"/>
      <c r="D304" s="95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27"/>
      <c r="P304" s="27"/>
      <c r="Q304" s="27"/>
      <c r="R304" s="27"/>
      <c r="S304" s="27"/>
      <c r="T304" s="27"/>
      <c r="U304" s="68"/>
      <c r="V304" s="68"/>
      <c r="W304" s="68"/>
      <c r="X304" s="27"/>
    </row>
    <row r="305" ht="13.5" customHeight="1">
      <c r="A305" s="27"/>
      <c r="B305" s="83"/>
      <c r="C305" s="83"/>
      <c r="D305" s="95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27"/>
      <c r="P305" s="27"/>
      <c r="Q305" s="27"/>
      <c r="R305" s="27"/>
      <c r="S305" s="27"/>
      <c r="T305" s="27"/>
      <c r="U305" s="68"/>
      <c r="V305" s="68"/>
      <c r="W305" s="68"/>
      <c r="X305" s="27"/>
    </row>
    <row r="306" ht="13.5" customHeight="1">
      <c r="A306" s="27"/>
      <c r="B306" s="83"/>
      <c r="C306" s="83"/>
      <c r="D306" s="95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27"/>
      <c r="P306" s="27"/>
      <c r="Q306" s="27"/>
      <c r="R306" s="27"/>
      <c r="S306" s="27"/>
      <c r="T306" s="27"/>
      <c r="U306" s="68"/>
      <c r="V306" s="68"/>
      <c r="W306" s="68"/>
      <c r="X306" s="27"/>
    </row>
    <row r="307" ht="13.5" customHeight="1">
      <c r="A307" s="27"/>
      <c r="B307" s="83"/>
      <c r="C307" s="83"/>
      <c r="D307" s="95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27"/>
      <c r="P307" s="27"/>
      <c r="Q307" s="27"/>
      <c r="R307" s="27"/>
      <c r="S307" s="27"/>
      <c r="T307" s="27"/>
      <c r="U307" s="68"/>
      <c r="V307" s="68"/>
      <c r="W307" s="68"/>
      <c r="X307" s="27"/>
    </row>
    <row r="308" ht="13.5" customHeight="1">
      <c r="A308" s="27"/>
      <c r="B308" s="83"/>
      <c r="C308" s="83"/>
      <c r="D308" s="95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27"/>
      <c r="P308" s="27"/>
      <c r="Q308" s="27"/>
      <c r="R308" s="27"/>
      <c r="S308" s="27"/>
      <c r="T308" s="27"/>
      <c r="U308" s="68"/>
      <c r="V308" s="68"/>
      <c r="W308" s="68"/>
      <c r="X308" s="27"/>
    </row>
    <row r="309" ht="13.5" customHeight="1">
      <c r="A309" s="27"/>
      <c r="B309" s="83"/>
      <c r="C309" s="83"/>
      <c r="D309" s="95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27"/>
      <c r="P309" s="27"/>
      <c r="Q309" s="27"/>
      <c r="R309" s="27"/>
      <c r="S309" s="27"/>
      <c r="T309" s="27"/>
      <c r="U309" s="68"/>
      <c r="V309" s="68"/>
      <c r="W309" s="68"/>
      <c r="X309" s="27"/>
    </row>
    <row r="310" ht="13.5" customHeight="1">
      <c r="A310" s="27"/>
      <c r="B310" s="83"/>
      <c r="C310" s="83"/>
      <c r="D310" s="95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27"/>
      <c r="P310" s="27"/>
      <c r="Q310" s="27"/>
      <c r="R310" s="27"/>
      <c r="S310" s="27"/>
      <c r="T310" s="27"/>
      <c r="U310" s="68"/>
      <c r="V310" s="68"/>
      <c r="W310" s="68"/>
      <c r="X310" s="27"/>
    </row>
    <row r="311" ht="13.5" customHeight="1">
      <c r="A311" s="27"/>
      <c r="B311" s="83"/>
      <c r="C311" s="83"/>
      <c r="D311" s="95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27"/>
      <c r="P311" s="27"/>
      <c r="Q311" s="27"/>
      <c r="R311" s="27"/>
      <c r="S311" s="27"/>
      <c r="T311" s="27"/>
      <c r="U311" s="68"/>
      <c r="V311" s="68"/>
      <c r="W311" s="68"/>
      <c r="X311" s="27"/>
    </row>
    <row r="312" ht="13.5" customHeight="1">
      <c r="A312" s="27"/>
      <c r="B312" s="83"/>
      <c r="C312" s="83"/>
      <c r="D312" s="95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27"/>
      <c r="P312" s="27"/>
      <c r="Q312" s="27"/>
      <c r="R312" s="27"/>
      <c r="S312" s="27"/>
      <c r="T312" s="27"/>
      <c r="U312" s="68"/>
      <c r="V312" s="68"/>
      <c r="W312" s="68"/>
      <c r="X312" s="27"/>
    </row>
    <row r="313" ht="13.5" customHeight="1">
      <c r="A313" s="27"/>
      <c r="B313" s="83"/>
      <c r="C313" s="83"/>
      <c r="D313" s="95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27"/>
      <c r="P313" s="27"/>
      <c r="Q313" s="27"/>
      <c r="R313" s="27"/>
      <c r="S313" s="27"/>
      <c r="T313" s="27"/>
      <c r="U313" s="68"/>
      <c r="V313" s="68"/>
      <c r="W313" s="68"/>
      <c r="X313" s="27"/>
    </row>
    <row r="314" ht="13.5" customHeight="1">
      <c r="A314" s="27"/>
      <c r="B314" s="83"/>
      <c r="C314" s="83"/>
      <c r="D314" s="95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27"/>
      <c r="P314" s="27"/>
      <c r="Q314" s="27"/>
      <c r="R314" s="27"/>
      <c r="S314" s="27"/>
      <c r="T314" s="27"/>
      <c r="U314" s="68"/>
      <c r="V314" s="68"/>
      <c r="W314" s="68"/>
      <c r="X314" s="27"/>
    </row>
    <row r="315" ht="13.5" customHeight="1">
      <c r="A315" s="27"/>
      <c r="B315" s="83"/>
      <c r="C315" s="83"/>
      <c r="D315" s="95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27"/>
      <c r="P315" s="27"/>
      <c r="Q315" s="27"/>
      <c r="R315" s="27"/>
      <c r="S315" s="27"/>
      <c r="T315" s="27"/>
      <c r="U315" s="68"/>
      <c r="V315" s="68"/>
      <c r="W315" s="68"/>
      <c r="X315" s="27"/>
    </row>
    <row r="316" ht="13.5" customHeight="1">
      <c r="A316" s="27"/>
      <c r="B316" s="83"/>
      <c r="C316" s="83"/>
      <c r="D316" s="95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27"/>
      <c r="P316" s="27"/>
      <c r="Q316" s="27"/>
      <c r="R316" s="27"/>
      <c r="S316" s="27"/>
      <c r="T316" s="27"/>
      <c r="U316" s="68"/>
      <c r="V316" s="68"/>
      <c r="W316" s="68"/>
      <c r="X316" s="27"/>
    </row>
    <row r="317" ht="13.5" customHeight="1">
      <c r="A317" s="27"/>
      <c r="B317" s="83"/>
      <c r="C317" s="83"/>
      <c r="D317" s="95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27"/>
      <c r="P317" s="27"/>
      <c r="Q317" s="27"/>
      <c r="R317" s="27"/>
      <c r="S317" s="27"/>
      <c r="T317" s="27"/>
      <c r="U317" s="68"/>
      <c r="V317" s="68"/>
      <c r="W317" s="68"/>
      <c r="X317" s="27"/>
    </row>
    <row r="318" ht="13.5" customHeight="1">
      <c r="A318" s="27"/>
      <c r="B318" s="83"/>
      <c r="C318" s="83"/>
      <c r="D318" s="95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27"/>
      <c r="P318" s="27"/>
      <c r="Q318" s="27"/>
      <c r="R318" s="27"/>
      <c r="S318" s="27"/>
      <c r="T318" s="27"/>
      <c r="U318" s="68"/>
      <c r="V318" s="68"/>
      <c r="W318" s="68"/>
      <c r="X318" s="27"/>
    </row>
    <row r="319" ht="13.5" customHeight="1">
      <c r="A319" s="27"/>
      <c r="B319" s="83"/>
      <c r="C319" s="83"/>
      <c r="D319" s="95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27"/>
      <c r="P319" s="27"/>
      <c r="Q319" s="27"/>
      <c r="R319" s="27"/>
      <c r="S319" s="27"/>
      <c r="T319" s="27"/>
      <c r="U319" s="68"/>
      <c r="V319" s="68"/>
      <c r="W319" s="68"/>
      <c r="X319" s="27"/>
    </row>
    <row r="320" ht="13.5" customHeight="1">
      <c r="A320" s="27"/>
      <c r="B320" s="83"/>
      <c r="C320" s="83"/>
      <c r="D320" s="95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27"/>
      <c r="P320" s="27"/>
      <c r="Q320" s="27"/>
      <c r="R320" s="27"/>
      <c r="S320" s="27"/>
      <c r="T320" s="27"/>
      <c r="U320" s="68"/>
      <c r="V320" s="68"/>
      <c r="W320" s="68"/>
      <c r="X320" s="27"/>
    </row>
    <row r="321" ht="13.5" customHeight="1">
      <c r="A321" s="27"/>
      <c r="B321" s="83"/>
      <c r="C321" s="83"/>
      <c r="D321" s="95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27"/>
      <c r="P321" s="27"/>
      <c r="Q321" s="27"/>
      <c r="R321" s="27"/>
      <c r="S321" s="27"/>
      <c r="T321" s="27"/>
      <c r="U321" s="68"/>
      <c r="V321" s="68"/>
      <c r="W321" s="68"/>
      <c r="X321" s="27"/>
    </row>
    <row r="322" ht="13.5" customHeight="1">
      <c r="A322" s="27"/>
      <c r="B322" s="83"/>
      <c r="C322" s="83"/>
      <c r="D322" s="95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27"/>
      <c r="P322" s="27"/>
      <c r="Q322" s="27"/>
      <c r="R322" s="27"/>
      <c r="S322" s="27"/>
      <c r="T322" s="27"/>
      <c r="U322" s="68"/>
      <c r="V322" s="68"/>
      <c r="W322" s="68"/>
      <c r="X322" s="27"/>
    </row>
    <row r="323" ht="13.5" customHeight="1">
      <c r="A323" s="27"/>
      <c r="B323" s="83"/>
      <c r="C323" s="83"/>
      <c r="D323" s="95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27"/>
      <c r="P323" s="27"/>
      <c r="Q323" s="27"/>
      <c r="R323" s="27"/>
      <c r="S323" s="27"/>
      <c r="T323" s="27"/>
      <c r="U323" s="68"/>
      <c r="V323" s="68"/>
      <c r="W323" s="68"/>
      <c r="X323" s="27"/>
    </row>
    <row r="324" ht="13.5" customHeight="1">
      <c r="A324" s="27"/>
      <c r="B324" s="83"/>
      <c r="C324" s="83"/>
      <c r="D324" s="95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27"/>
      <c r="P324" s="27"/>
      <c r="Q324" s="27"/>
      <c r="R324" s="27"/>
      <c r="S324" s="27"/>
      <c r="T324" s="27"/>
      <c r="U324" s="68"/>
      <c r="V324" s="68"/>
      <c r="W324" s="68"/>
      <c r="X324" s="27"/>
    </row>
    <row r="325" ht="13.5" customHeight="1">
      <c r="A325" s="27"/>
      <c r="B325" s="83"/>
      <c r="C325" s="83"/>
      <c r="D325" s="95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27"/>
      <c r="P325" s="27"/>
      <c r="Q325" s="27"/>
      <c r="R325" s="27"/>
      <c r="S325" s="27"/>
      <c r="T325" s="27"/>
      <c r="U325" s="68"/>
      <c r="V325" s="68"/>
      <c r="W325" s="68"/>
      <c r="X325" s="27"/>
    </row>
    <row r="326" ht="13.5" customHeight="1">
      <c r="A326" s="27"/>
      <c r="B326" s="83"/>
      <c r="C326" s="83"/>
      <c r="D326" s="95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27"/>
      <c r="P326" s="27"/>
      <c r="Q326" s="27"/>
      <c r="R326" s="27"/>
      <c r="S326" s="27"/>
      <c r="T326" s="27"/>
      <c r="U326" s="68"/>
      <c r="V326" s="68"/>
      <c r="W326" s="68"/>
      <c r="X326" s="27"/>
    </row>
    <row r="327" ht="13.5" customHeight="1">
      <c r="A327" s="27"/>
      <c r="B327" s="83"/>
      <c r="C327" s="83"/>
      <c r="D327" s="95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27"/>
      <c r="P327" s="27"/>
      <c r="Q327" s="27"/>
      <c r="R327" s="27"/>
      <c r="S327" s="27"/>
      <c r="T327" s="27"/>
      <c r="U327" s="68"/>
      <c r="V327" s="68"/>
      <c r="W327" s="68"/>
      <c r="X327" s="27"/>
    </row>
    <row r="328" ht="13.5" customHeight="1">
      <c r="A328" s="27"/>
      <c r="B328" s="83"/>
      <c r="C328" s="83"/>
      <c r="D328" s="95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27"/>
      <c r="P328" s="27"/>
      <c r="Q328" s="27"/>
      <c r="R328" s="27"/>
      <c r="S328" s="27"/>
      <c r="T328" s="27"/>
      <c r="U328" s="68"/>
      <c r="V328" s="68"/>
      <c r="W328" s="68"/>
      <c r="X328" s="27"/>
    </row>
    <row r="329" ht="13.5" customHeight="1">
      <c r="A329" s="27"/>
      <c r="B329" s="83"/>
      <c r="C329" s="83"/>
      <c r="D329" s="95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27"/>
      <c r="P329" s="27"/>
      <c r="Q329" s="27"/>
      <c r="R329" s="27"/>
      <c r="S329" s="27"/>
      <c r="T329" s="27"/>
      <c r="U329" s="68"/>
      <c r="V329" s="68"/>
      <c r="W329" s="68"/>
      <c r="X329" s="27"/>
    </row>
    <row r="330" ht="13.5" customHeight="1">
      <c r="A330" s="27"/>
      <c r="B330" s="83"/>
      <c r="C330" s="83"/>
      <c r="D330" s="95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27"/>
      <c r="P330" s="27"/>
      <c r="Q330" s="27"/>
      <c r="R330" s="27"/>
      <c r="S330" s="27"/>
      <c r="T330" s="27"/>
      <c r="U330" s="68"/>
      <c r="V330" s="68"/>
      <c r="W330" s="68"/>
      <c r="X330" s="27"/>
    </row>
    <row r="331" ht="13.5" customHeight="1">
      <c r="A331" s="27"/>
      <c r="B331" s="83"/>
      <c r="C331" s="83"/>
      <c r="D331" s="95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27"/>
      <c r="P331" s="27"/>
      <c r="Q331" s="27"/>
      <c r="R331" s="27"/>
      <c r="S331" s="27"/>
      <c r="T331" s="27"/>
      <c r="U331" s="68"/>
      <c r="V331" s="68"/>
      <c r="W331" s="68"/>
      <c r="X331" s="27"/>
    </row>
    <row r="332" ht="13.5" customHeight="1">
      <c r="A332" s="27"/>
      <c r="B332" s="83"/>
      <c r="C332" s="83"/>
      <c r="D332" s="95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27"/>
      <c r="P332" s="27"/>
      <c r="Q332" s="27"/>
      <c r="R332" s="27"/>
      <c r="S332" s="27"/>
      <c r="T332" s="27"/>
      <c r="U332" s="68"/>
      <c r="V332" s="68"/>
      <c r="W332" s="68"/>
      <c r="X332" s="27"/>
    </row>
    <row r="333" ht="13.5" customHeight="1">
      <c r="A333" s="27"/>
      <c r="B333" s="83"/>
      <c r="C333" s="83"/>
      <c r="D333" s="95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27"/>
      <c r="P333" s="27"/>
      <c r="Q333" s="27"/>
      <c r="R333" s="27"/>
      <c r="S333" s="27"/>
      <c r="T333" s="27"/>
      <c r="U333" s="68"/>
      <c r="V333" s="68"/>
      <c r="W333" s="68"/>
      <c r="X333" s="27"/>
    </row>
    <row r="334" ht="13.5" customHeight="1">
      <c r="A334" s="27"/>
      <c r="B334" s="83"/>
      <c r="C334" s="83"/>
      <c r="D334" s="95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27"/>
      <c r="P334" s="27"/>
      <c r="Q334" s="27"/>
      <c r="R334" s="27"/>
      <c r="S334" s="27"/>
      <c r="T334" s="27"/>
      <c r="U334" s="68"/>
      <c r="V334" s="68"/>
      <c r="W334" s="68"/>
      <c r="X334" s="27"/>
    </row>
    <row r="335" ht="13.5" customHeight="1">
      <c r="A335" s="27"/>
      <c r="B335" s="83"/>
      <c r="C335" s="83"/>
      <c r="D335" s="95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27"/>
      <c r="P335" s="27"/>
      <c r="Q335" s="27"/>
      <c r="R335" s="27"/>
      <c r="S335" s="27"/>
      <c r="T335" s="27"/>
      <c r="U335" s="68"/>
      <c r="V335" s="68"/>
      <c r="W335" s="68"/>
      <c r="X335" s="27"/>
    </row>
    <row r="336" ht="13.5" customHeight="1">
      <c r="A336" s="27"/>
      <c r="B336" s="83"/>
      <c r="C336" s="83"/>
      <c r="D336" s="95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27"/>
      <c r="P336" s="27"/>
      <c r="Q336" s="27"/>
      <c r="R336" s="27"/>
      <c r="S336" s="27"/>
      <c r="T336" s="27"/>
      <c r="U336" s="68"/>
      <c r="V336" s="68"/>
      <c r="W336" s="68"/>
      <c r="X336" s="27"/>
    </row>
    <row r="337" ht="13.5" customHeight="1">
      <c r="A337" s="27"/>
      <c r="B337" s="83"/>
      <c r="C337" s="83"/>
      <c r="D337" s="95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27"/>
      <c r="P337" s="27"/>
      <c r="Q337" s="27"/>
      <c r="R337" s="27"/>
      <c r="S337" s="27"/>
      <c r="T337" s="27"/>
      <c r="U337" s="68"/>
      <c r="V337" s="68"/>
      <c r="W337" s="68"/>
      <c r="X337" s="27"/>
    </row>
    <row r="338" ht="13.5" customHeight="1">
      <c r="A338" s="27"/>
      <c r="B338" s="83"/>
      <c r="C338" s="83"/>
      <c r="D338" s="95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27"/>
      <c r="P338" s="27"/>
      <c r="Q338" s="27"/>
      <c r="R338" s="27"/>
      <c r="S338" s="27"/>
      <c r="T338" s="27"/>
      <c r="U338" s="68"/>
      <c r="V338" s="68"/>
      <c r="W338" s="68"/>
      <c r="X338" s="27"/>
    </row>
    <row r="339" ht="13.5" customHeight="1">
      <c r="A339" s="27"/>
      <c r="B339" s="83"/>
      <c r="C339" s="83"/>
      <c r="D339" s="95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27"/>
      <c r="P339" s="27"/>
      <c r="Q339" s="27"/>
      <c r="R339" s="27"/>
      <c r="S339" s="27"/>
      <c r="T339" s="27"/>
      <c r="U339" s="68"/>
      <c r="V339" s="68"/>
      <c r="W339" s="68"/>
      <c r="X339" s="27"/>
    </row>
    <row r="340" ht="13.5" customHeight="1">
      <c r="A340" s="27"/>
      <c r="B340" s="83"/>
      <c r="C340" s="83"/>
      <c r="D340" s="95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27"/>
      <c r="P340" s="27"/>
      <c r="Q340" s="27"/>
      <c r="R340" s="27"/>
      <c r="S340" s="27"/>
      <c r="T340" s="27"/>
      <c r="U340" s="68"/>
      <c r="V340" s="68"/>
      <c r="W340" s="68"/>
      <c r="X340" s="27"/>
    </row>
    <row r="341" ht="13.5" customHeight="1">
      <c r="A341" s="27"/>
      <c r="B341" s="83"/>
      <c r="C341" s="83"/>
      <c r="D341" s="95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27"/>
      <c r="P341" s="27"/>
      <c r="Q341" s="27"/>
      <c r="R341" s="27"/>
      <c r="S341" s="27"/>
      <c r="T341" s="27"/>
      <c r="U341" s="68"/>
      <c r="V341" s="68"/>
      <c r="W341" s="68"/>
      <c r="X341" s="27"/>
    </row>
    <row r="342" ht="13.5" customHeight="1">
      <c r="A342" s="27"/>
      <c r="B342" s="83"/>
      <c r="C342" s="83"/>
      <c r="D342" s="95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27"/>
      <c r="P342" s="27"/>
      <c r="Q342" s="27"/>
      <c r="R342" s="27"/>
      <c r="S342" s="27"/>
      <c r="T342" s="27"/>
      <c r="U342" s="68"/>
      <c r="V342" s="68"/>
      <c r="W342" s="68"/>
      <c r="X342" s="27"/>
    </row>
    <row r="343" ht="13.5" customHeight="1">
      <c r="A343" s="27"/>
      <c r="B343" s="83"/>
      <c r="C343" s="83"/>
      <c r="D343" s="95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27"/>
      <c r="P343" s="27"/>
      <c r="Q343" s="27"/>
      <c r="R343" s="27"/>
      <c r="S343" s="27"/>
      <c r="T343" s="27"/>
      <c r="U343" s="68"/>
      <c r="V343" s="68"/>
      <c r="W343" s="68"/>
      <c r="X343" s="27"/>
    </row>
    <row r="344" ht="13.5" customHeight="1">
      <c r="A344" s="27"/>
      <c r="B344" s="83"/>
      <c r="C344" s="83"/>
      <c r="D344" s="95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27"/>
      <c r="P344" s="27"/>
      <c r="Q344" s="27"/>
      <c r="R344" s="27"/>
      <c r="S344" s="27"/>
      <c r="T344" s="27"/>
      <c r="U344" s="68"/>
      <c r="V344" s="68"/>
      <c r="W344" s="68"/>
      <c r="X344" s="27"/>
    </row>
    <row r="345" ht="13.5" customHeight="1">
      <c r="A345" s="27"/>
      <c r="B345" s="83"/>
      <c r="C345" s="83"/>
      <c r="D345" s="95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27"/>
      <c r="P345" s="27"/>
      <c r="Q345" s="27"/>
      <c r="R345" s="27"/>
      <c r="S345" s="27"/>
      <c r="T345" s="27"/>
      <c r="U345" s="68"/>
      <c r="V345" s="68"/>
      <c r="W345" s="68"/>
      <c r="X345" s="27"/>
    </row>
    <row r="346" ht="13.5" customHeight="1">
      <c r="A346" s="27"/>
      <c r="B346" s="83"/>
      <c r="C346" s="83"/>
      <c r="D346" s="95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27"/>
      <c r="P346" s="27"/>
      <c r="Q346" s="27"/>
      <c r="R346" s="27"/>
      <c r="S346" s="27"/>
      <c r="T346" s="27"/>
      <c r="U346" s="68"/>
      <c r="V346" s="68"/>
      <c r="W346" s="68"/>
      <c r="X346" s="27"/>
    </row>
    <row r="347" ht="13.5" customHeight="1">
      <c r="A347" s="27"/>
      <c r="B347" s="83"/>
      <c r="C347" s="83"/>
      <c r="D347" s="95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27"/>
      <c r="P347" s="27"/>
      <c r="Q347" s="27"/>
      <c r="R347" s="27"/>
      <c r="S347" s="27"/>
      <c r="T347" s="27"/>
      <c r="U347" s="68"/>
      <c r="V347" s="68"/>
      <c r="W347" s="68"/>
      <c r="X347" s="27"/>
    </row>
    <row r="348" ht="13.5" customHeight="1">
      <c r="A348" s="27"/>
      <c r="B348" s="83"/>
      <c r="C348" s="83"/>
      <c r="D348" s="95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27"/>
      <c r="P348" s="27"/>
      <c r="Q348" s="27"/>
      <c r="R348" s="27"/>
      <c r="S348" s="27"/>
      <c r="T348" s="27"/>
      <c r="U348" s="68"/>
      <c r="V348" s="68"/>
      <c r="W348" s="68"/>
      <c r="X348" s="27"/>
    </row>
    <row r="349" ht="13.5" customHeight="1">
      <c r="A349" s="27"/>
      <c r="B349" s="83"/>
      <c r="C349" s="83"/>
      <c r="D349" s="95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27"/>
      <c r="P349" s="27"/>
      <c r="Q349" s="27"/>
      <c r="R349" s="27"/>
      <c r="S349" s="27"/>
      <c r="T349" s="27"/>
      <c r="U349" s="68"/>
      <c r="V349" s="68"/>
      <c r="W349" s="68"/>
      <c r="X349" s="27"/>
    </row>
    <row r="350" ht="13.5" customHeight="1">
      <c r="A350" s="27"/>
      <c r="B350" s="83"/>
      <c r="C350" s="83"/>
      <c r="D350" s="95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27"/>
      <c r="P350" s="27"/>
      <c r="Q350" s="27"/>
      <c r="R350" s="27"/>
      <c r="S350" s="27"/>
      <c r="T350" s="27"/>
      <c r="U350" s="68"/>
      <c r="V350" s="68"/>
      <c r="W350" s="68"/>
      <c r="X350" s="27"/>
    </row>
    <row r="351" ht="13.5" customHeight="1">
      <c r="A351" s="27"/>
      <c r="B351" s="83"/>
      <c r="C351" s="83"/>
      <c r="D351" s="95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27"/>
      <c r="P351" s="27"/>
      <c r="Q351" s="27"/>
      <c r="R351" s="27"/>
      <c r="S351" s="27"/>
      <c r="T351" s="27"/>
      <c r="U351" s="68"/>
      <c r="V351" s="68"/>
      <c r="W351" s="68"/>
      <c r="X351" s="27"/>
    </row>
    <row r="352" ht="13.5" customHeight="1">
      <c r="A352" s="27"/>
      <c r="B352" s="83"/>
      <c r="C352" s="83"/>
      <c r="D352" s="95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27"/>
      <c r="P352" s="27"/>
      <c r="Q352" s="27"/>
      <c r="R352" s="27"/>
      <c r="S352" s="27"/>
      <c r="T352" s="27"/>
      <c r="U352" s="68"/>
      <c r="V352" s="68"/>
      <c r="W352" s="68"/>
      <c r="X352" s="27"/>
    </row>
    <row r="353" ht="13.5" customHeight="1">
      <c r="A353" s="27"/>
      <c r="B353" s="83"/>
      <c r="C353" s="83"/>
      <c r="D353" s="95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27"/>
      <c r="P353" s="27"/>
      <c r="Q353" s="27"/>
      <c r="R353" s="27"/>
      <c r="S353" s="27"/>
      <c r="T353" s="27"/>
      <c r="U353" s="68"/>
      <c r="V353" s="68"/>
      <c r="W353" s="68"/>
      <c r="X353" s="27"/>
    </row>
    <row r="354" ht="13.5" customHeight="1">
      <c r="A354" s="27"/>
      <c r="B354" s="83"/>
      <c r="C354" s="83"/>
      <c r="D354" s="95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27"/>
      <c r="P354" s="27"/>
      <c r="Q354" s="27"/>
      <c r="R354" s="27"/>
      <c r="S354" s="27"/>
      <c r="T354" s="27"/>
      <c r="U354" s="68"/>
      <c r="V354" s="68"/>
      <c r="W354" s="68"/>
      <c r="X354" s="27"/>
    </row>
    <row r="355" ht="13.5" customHeight="1">
      <c r="A355" s="27"/>
      <c r="B355" s="83"/>
      <c r="C355" s="83"/>
      <c r="D355" s="95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27"/>
      <c r="P355" s="27"/>
      <c r="Q355" s="27"/>
      <c r="R355" s="27"/>
      <c r="S355" s="27"/>
      <c r="T355" s="27"/>
      <c r="U355" s="68"/>
      <c r="V355" s="68"/>
      <c r="W355" s="68"/>
      <c r="X355" s="27"/>
    </row>
    <row r="356" ht="13.5" customHeight="1">
      <c r="A356" s="27"/>
      <c r="B356" s="83"/>
      <c r="C356" s="83"/>
      <c r="D356" s="95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27"/>
      <c r="P356" s="27"/>
      <c r="Q356" s="27"/>
      <c r="R356" s="27"/>
      <c r="S356" s="27"/>
      <c r="T356" s="27"/>
      <c r="U356" s="68"/>
      <c r="V356" s="68"/>
      <c r="W356" s="68"/>
      <c r="X356" s="27"/>
    </row>
    <row r="357" ht="13.5" customHeight="1">
      <c r="A357" s="27"/>
      <c r="B357" s="83"/>
      <c r="C357" s="83"/>
      <c r="D357" s="95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27"/>
      <c r="P357" s="27"/>
      <c r="Q357" s="27"/>
      <c r="R357" s="27"/>
      <c r="S357" s="27"/>
      <c r="T357" s="27"/>
      <c r="U357" s="68"/>
      <c r="V357" s="68"/>
      <c r="W357" s="68"/>
      <c r="X357" s="27"/>
    </row>
    <row r="358" ht="13.5" customHeight="1">
      <c r="A358" s="27"/>
      <c r="B358" s="83"/>
      <c r="C358" s="83"/>
      <c r="D358" s="95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27"/>
      <c r="P358" s="27"/>
      <c r="Q358" s="27"/>
      <c r="R358" s="27"/>
      <c r="S358" s="27"/>
      <c r="T358" s="27"/>
      <c r="U358" s="68"/>
      <c r="V358" s="68"/>
      <c r="W358" s="68"/>
      <c r="X358" s="27"/>
    </row>
    <row r="359" ht="13.5" customHeight="1">
      <c r="A359" s="27"/>
      <c r="B359" s="83"/>
      <c r="C359" s="83"/>
      <c r="D359" s="95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27"/>
      <c r="P359" s="27"/>
      <c r="Q359" s="27"/>
      <c r="R359" s="27"/>
      <c r="S359" s="27"/>
      <c r="T359" s="27"/>
      <c r="U359" s="68"/>
      <c r="V359" s="68"/>
      <c r="W359" s="68"/>
      <c r="X359" s="27"/>
    </row>
    <row r="360" ht="13.5" customHeight="1">
      <c r="A360" s="27"/>
      <c r="B360" s="83"/>
      <c r="C360" s="83"/>
      <c r="D360" s="95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27"/>
      <c r="P360" s="27"/>
      <c r="Q360" s="27"/>
      <c r="R360" s="27"/>
      <c r="S360" s="27"/>
      <c r="T360" s="27"/>
      <c r="U360" s="68"/>
      <c r="V360" s="68"/>
      <c r="W360" s="68"/>
      <c r="X360" s="27"/>
    </row>
    <row r="361" ht="13.5" customHeight="1">
      <c r="A361" s="27"/>
      <c r="B361" s="83"/>
      <c r="C361" s="83"/>
      <c r="D361" s="95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27"/>
      <c r="P361" s="27"/>
      <c r="Q361" s="27"/>
      <c r="R361" s="27"/>
      <c r="S361" s="27"/>
      <c r="T361" s="27"/>
      <c r="U361" s="68"/>
      <c r="V361" s="68"/>
      <c r="W361" s="68"/>
      <c r="X361" s="27"/>
    </row>
    <row r="362" ht="13.5" customHeight="1">
      <c r="A362" s="27"/>
      <c r="B362" s="83"/>
      <c r="C362" s="83"/>
      <c r="D362" s="95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27"/>
      <c r="P362" s="27"/>
      <c r="Q362" s="27"/>
      <c r="R362" s="27"/>
      <c r="S362" s="27"/>
      <c r="T362" s="27"/>
      <c r="U362" s="68"/>
      <c r="V362" s="68"/>
      <c r="W362" s="68"/>
      <c r="X362" s="27"/>
    </row>
    <row r="363" ht="13.5" customHeight="1">
      <c r="A363" s="27"/>
      <c r="B363" s="83"/>
      <c r="C363" s="83"/>
      <c r="D363" s="95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27"/>
      <c r="P363" s="27"/>
      <c r="Q363" s="27"/>
      <c r="R363" s="27"/>
      <c r="S363" s="27"/>
      <c r="T363" s="27"/>
      <c r="U363" s="68"/>
      <c r="V363" s="68"/>
      <c r="W363" s="68"/>
      <c r="X363" s="27"/>
    </row>
    <row r="364" ht="13.5" customHeight="1">
      <c r="A364" s="27"/>
      <c r="B364" s="83"/>
      <c r="C364" s="83"/>
      <c r="D364" s="95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27"/>
      <c r="P364" s="27"/>
      <c r="Q364" s="27"/>
      <c r="R364" s="27"/>
      <c r="S364" s="27"/>
      <c r="T364" s="27"/>
      <c r="U364" s="68"/>
      <c r="V364" s="68"/>
      <c r="W364" s="68"/>
      <c r="X364" s="27"/>
    </row>
    <row r="365" ht="13.5" customHeight="1">
      <c r="A365" s="27"/>
      <c r="B365" s="83"/>
      <c r="C365" s="83"/>
      <c r="D365" s="95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27"/>
      <c r="P365" s="27"/>
      <c r="Q365" s="27"/>
      <c r="R365" s="27"/>
      <c r="S365" s="27"/>
      <c r="T365" s="27"/>
      <c r="U365" s="68"/>
      <c r="V365" s="68"/>
      <c r="W365" s="68"/>
      <c r="X365" s="27"/>
    </row>
    <row r="366" ht="13.5" customHeight="1">
      <c r="A366" s="27"/>
      <c r="B366" s="83"/>
      <c r="C366" s="83"/>
      <c r="D366" s="95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27"/>
      <c r="P366" s="27"/>
      <c r="Q366" s="27"/>
      <c r="R366" s="27"/>
      <c r="S366" s="27"/>
      <c r="T366" s="27"/>
      <c r="U366" s="68"/>
      <c r="V366" s="68"/>
      <c r="W366" s="68"/>
      <c r="X366" s="27"/>
    </row>
    <row r="367" ht="13.5" customHeight="1">
      <c r="A367" s="27"/>
      <c r="B367" s="83"/>
      <c r="C367" s="83"/>
      <c r="D367" s="95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27"/>
      <c r="P367" s="27"/>
      <c r="Q367" s="27"/>
      <c r="R367" s="27"/>
      <c r="S367" s="27"/>
      <c r="T367" s="27"/>
      <c r="U367" s="68"/>
      <c r="V367" s="68"/>
      <c r="W367" s="68"/>
      <c r="X367" s="27"/>
    </row>
    <row r="368" ht="13.5" customHeight="1">
      <c r="A368" s="27"/>
      <c r="B368" s="83"/>
      <c r="C368" s="83"/>
      <c r="D368" s="95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27"/>
      <c r="P368" s="27"/>
      <c r="Q368" s="27"/>
      <c r="R368" s="27"/>
      <c r="S368" s="27"/>
      <c r="T368" s="27"/>
      <c r="U368" s="68"/>
      <c r="V368" s="68"/>
      <c r="W368" s="68"/>
      <c r="X368" s="27"/>
    </row>
    <row r="369" ht="13.5" customHeight="1">
      <c r="A369" s="27"/>
      <c r="B369" s="83"/>
      <c r="C369" s="83"/>
      <c r="D369" s="95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27"/>
      <c r="P369" s="27"/>
      <c r="Q369" s="27"/>
      <c r="R369" s="27"/>
      <c r="S369" s="27"/>
      <c r="T369" s="27"/>
      <c r="U369" s="68"/>
      <c r="V369" s="68"/>
      <c r="W369" s="68"/>
      <c r="X369" s="27"/>
    </row>
    <row r="370" ht="13.5" customHeight="1">
      <c r="A370" s="27"/>
      <c r="B370" s="83"/>
      <c r="C370" s="83"/>
      <c r="D370" s="95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27"/>
      <c r="P370" s="27"/>
      <c r="Q370" s="27"/>
      <c r="R370" s="27"/>
      <c r="S370" s="27"/>
      <c r="T370" s="27"/>
      <c r="U370" s="68"/>
      <c r="V370" s="68"/>
      <c r="W370" s="68"/>
      <c r="X370" s="27"/>
    </row>
    <row r="371" ht="13.5" customHeight="1">
      <c r="A371" s="27"/>
      <c r="B371" s="83"/>
      <c r="C371" s="83"/>
      <c r="D371" s="95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27"/>
      <c r="P371" s="27"/>
      <c r="Q371" s="27"/>
      <c r="R371" s="27"/>
      <c r="S371" s="27"/>
      <c r="T371" s="27"/>
      <c r="U371" s="68"/>
      <c r="V371" s="68"/>
      <c r="W371" s="68"/>
      <c r="X371" s="27"/>
    </row>
    <row r="372" ht="13.5" customHeight="1">
      <c r="A372" s="27"/>
      <c r="B372" s="83"/>
      <c r="C372" s="83"/>
      <c r="D372" s="95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27"/>
      <c r="P372" s="27"/>
      <c r="Q372" s="27"/>
      <c r="R372" s="27"/>
      <c r="S372" s="27"/>
      <c r="T372" s="27"/>
      <c r="U372" s="68"/>
      <c r="V372" s="68"/>
      <c r="W372" s="68"/>
      <c r="X372" s="27"/>
    </row>
    <row r="373" ht="13.5" customHeight="1">
      <c r="A373" s="27"/>
      <c r="B373" s="83"/>
      <c r="C373" s="83"/>
      <c r="D373" s="95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27"/>
      <c r="P373" s="27"/>
      <c r="Q373" s="27"/>
      <c r="R373" s="27"/>
      <c r="S373" s="27"/>
      <c r="T373" s="27"/>
      <c r="U373" s="68"/>
      <c r="V373" s="68"/>
      <c r="W373" s="68"/>
      <c r="X373" s="27"/>
    </row>
    <row r="374" ht="13.5" customHeight="1">
      <c r="A374" s="27"/>
      <c r="B374" s="83"/>
      <c r="C374" s="83"/>
      <c r="D374" s="95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27"/>
      <c r="P374" s="27"/>
      <c r="Q374" s="27"/>
      <c r="R374" s="27"/>
      <c r="S374" s="27"/>
      <c r="T374" s="27"/>
      <c r="U374" s="68"/>
      <c r="V374" s="68"/>
      <c r="W374" s="68"/>
      <c r="X374" s="27"/>
    </row>
    <row r="375" ht="13.5" customHeight="1">
      <c r="A375" s="27"/>
      <c r="B375" s="83"/>
      <c r="C375" s="83"/>
      <c r="D375" s="95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27"/>
      <c r="P375" s="27"/>
      <c r="Q375" s="27"/>
      <c r="R375" s="27"/>
      <c r="S375" s="27"/>
      <c r="T375" s="27"/>
      <c r="U375" s="68"/>
      <c r="V375" s="68"/>
      <c r="W375" s="68"/>
      <c r="X375" s="27"/>
    </row>
    <row r="376" ht="13.5" customHeight="1">
      <c r="A376" s="27"/>
      <c r="B376" s="83"/>
      <c r="C376" s="83"/>
      <c r="D376" s="95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27"/>
      <c r="P376" s="27"/>
      <c r="Q376" s="27"/>
      <c r="R376" s="27"/>
      <c r="S376" s="27"/>
      <c r="T376" s="27"/>
      <c r="U376" s="68"/>
      <c r="V376" s="68"/>
      <c r="W376" s="68"/>
      <c r="X376" s="27"/>
    </row>
    <row r="377" ht="13.5" customHeight="1">
      <c r="A377" s="27"/>
      <c r="B377" s="83"/>
      <c r="C377" s="83"/>
      <c r="D377" s="95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27"/>
      <c r="P377" s="27"/>
      <c r="Q377" s="27"/>
      <c r="R377" s="27"/>
      <c r="S377" s="27"/>
      <c r="T377" s="27"/>
      <c r="U377" s="68"/>
      <c r="V377" s="68"/>
      <c r="W377" s="68"/>
      <c r="X377" s="27"/>
    </row>
    <row r="378" ht="13.5" customHeight="1">
      <c r="A378" s="27"/>
      <c r="B378" s="83"/>
      <c r="C378" s="83"/>
      <c r="D378" s="95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27"/>
      <c r="P378" s="27"/>
      <c r="Q378" s="27"/>
      <c r="R378" s="27"/>
      <c r="S378" s="27"/>
      <c r="T378" s="27"/>
      <c r="U378" s="68"/>
      <c r="V378" s="68"/>
      <c r="W378" s="68"/>
      <c r="X378" s="27"/>
    </row>
    <row r="379" ht="13.5" customHeight="1">
      <c r="A379" s="27"/>
      <c r="B379" s="83"/>
      <c r="C379" s="83"/>
      <c r="D379" s="95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27"/>
      <c r="P379" s="27"/>
      <c r="Q379" s="27"/>
      <c r="R379" s="27"/>
      <c r="S379" s="27"/>
      <c r="T379" s="27"/>
      <c r="U379" s="68"/>
      <c r="V379" s="68"/>
      <c r="W379" s="68"/>
      <c r="X379" s="27"/>
    </row>
    <row r="380" ht="13.5" customHeight="1">
      <c r="A380" s="27"/>
      <c r="B380" s="83"/>
      <c r="C380" s="83"/>
      <c r="D380" s="95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27"/>
      <c r="P380" s="27"/>
      <c r="Q380" s="27"/>
      <c r="R380" s="27"/>
      <c r="S380" s="27"/>
      <c r="T380" s="27"/>
      <c r="U380" s="68"/>
      <c r="V380" s="68"/>
      <c r="W380" s="68"/>
      <c r="X380" s="27"/>
    </row>
    <row r="381" ht="13.5" customHeight="1">
      <c r="A381" s="27"/>
      <c r="B381" s="83"/>
      <c r="C381" s="83"/>
      <c r="D381" s="95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27"/>
      <c r="P381" s="27"/>
      <c r="Q381" s="27"/>
      <c r="R381" s="27"/>
      <c r="S381" s="27"/>
      <c r="T381" s="27"/>
      <c r="U381" s="68"/>
      <c r="V381" s="68"/>
      <c r="W381" s="68"/>
      <c r="X381" s="27"/>
    </row>
    <row r="382" ht="13.5" customHeight="1">
      <c r="A382" s="27"/>
      <c r="B382" s="83"/>
      <c r="C382" s="83"/>
      <c r="D382" s="95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27"/>
      <c r="P382" s="27"/>
      <c r="Q382" s="27"/>
      <c r="R382" s="27"/>
      <c r="S382" s="27"/>
      <c r="T382" s="27"/>
      <c r="U382" s="68"/>
      <c r="V382" s="68"/>
      <c r="W382" s="68"/>
      <c r="X382" s="27"/>
    </row>
    <row r="383" ht="13.5" customHeight="1">
      <c r="A383" s="27"/>
      <c r="B383" s="83"/>
      <c r="C383" s="83"/>
      <c r="D383" s="95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27"/>
      <c r="P383" s="27"/>
      <c r="Q383" s="27"/>
      <c r="R383" s="27"/>
      <c r="S383" s="27"/>
      <c r="T383" s="27"/>
      <c r="U383" s="68"/>
      <c r="V383" s="68"/>
      <c r="W383" s="68"/>
      <c r="X383" s="27"/>
    </row>
    <row r="384" ht="13.5" customHeight="1">
      <c r="A384" s="27"/>
      <c r="B384" s="83"/>
      <c r="C384" s="83"/>
      <c r="D384" s="95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27"/>
      <c r="P384" s="27"/>
      <c r="Q384" s="27"/>
      <c r="R384" s="27"/>
      <c r="S384" s="27"/>
      <c r="T384" s="27"/>
      <c r="U384" s="68"/>
      <c r="V384" s="68"/>
      <c r="W384" s="68"/>
      <c r="X384" s="27"/>
    </row>
    <row r="385" ht="13.5" customHeight="1">
      <c r="A385" s="27"/>
      <c r="B385" s="83"/>
      <c r="C385" s="83"/>
      <c r="D385" s="95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27"/>
      <c r="P385" s="27"/>
      <c r="Q385" s="27"/>
      <c r="R385" s="27"/>
      <c r="S385" s="27"/>
      <c r="T385" s="27"/>
      <c r="U385" s="68"/>
      <c r="V385" s="68"/>
      <c r="W385" s="68"/>
      <c r="X385" s="27"/>
    </row>
    <row r="386" ht="13.5" customHeight="1">
      <c r="A386" s="27"/>
      <c r="B386" s="83"/>
      <c r="C386" s="83"/>
      <c r="D386" s="95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27"/>
      <c r="P386" s="27"/>
      <c r="Q386" s="27"/>
      <c r="R386" s="27"/>
      <c r="S386" s="27"/>
      <c r="T386" s="27"/>
      <c r="U386" s="68"/>
      <c r="V386" s="68"/>
      <c r="W386" s="68"/>
      <c r="X386" s="27"/>
    </row>
    <row r="387" ht="13.5" customHeight="1">
      <c r="A387" s="27"/>
      <c r="B387" s="83"/>
      <c r="C387" s="83"/>
      <c r="D387" s="95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27"/>
      <c r="P387" s="27"/>
      <c r="Q387" s="27"/>
      <c r="R387" s="27"/>
      <c r="S387" s="27"/>
      <c r="T387" s="27"/>
      <c r="U387" s="68"/>
      <c r="V387" s="68"/>
      <c r="W387" s="68"/>
      <c r="X387" s="27"/>
    </row>
    <row r="388" ht="13.5" customHeight="1">
      <c r="A388" s="27"/>
      <c r="B388" s="83"/>
      <c r="C388" s="83"/>
      <c r="D388" s="95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27"/>
      <c r="P388" s="27"/>
      <c r="Q388" s="27"/>
      <c r="R388" s="27"/>
      <c r="S388" s="27"/>
      <c r="T388" s="27"/>
      <c r="U388" s="68"/>
      <c r="V388" s="68"/>
      <c r="W388" s="68"/>
      <c r="X388" s="27"/>
    </row>
    <row r="389" ht="13.5" customHeight="1">
      <c r="A389" s="27"/>
      <c r="B389" s="83"/>
      <c r="C389" s="83"/>
      <c r="D389" s="95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27"/>
      <c r="P389" s="27"/>
      <c r="Q389" s="27"/>
      <c r="R389" s="27"/>
      <c r="S389" s="27"/>
      <c r="T389" s="27"/>
      <c r="U389" s="68"/>
      <c r="V389" s="68"/>
      <c r="W389" s="68"/>
      <c r="X389" s="27"/>
    </row>
    <row r="390" ht="13.5" customHeight="1">
      <c r="A390" s="27"/>
      <c r="B390" s="83"/>
      <c r="C390" s="83"/>
      <c r="D390" s="95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27"/>
      <c r="P390" s="27"/>
      <c r="Q390" s="27"/>
      <c r="R390" s="27"/>
      <c r="S390" s="27"/>
      <c r="T390" s="27"/>
      <c r="U390" s="68"/>
      <c r="V390" s="68"/>
      <c r="W390" s="68"/>
      <c r="X390" s="27"/>
    </row>
    <row r="391" ht="13.5" customHeight="1">
      <c r="A391" s="27"/>
      <c r="B391" s="83"/>
      <c r="C391" s="83"/>
      <c r="D391" s="95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27"/>
      <c r="P391" s="27"/>
      <c r="Q391" s="27"/>
      <c r="R391" s="27"/>
      <c r="S391" s="27"/>
      <c r="T391" s="27"/>
      <c r="U391" s="68"/>
      <c r="V391" s="68"/>
      <c r="W391" s="68"/>
      <c r="X391" s="27"/>
    </row>
    <row r="392" ht="13.5" customHeight="1">
      <c r="A392" s="27"/>
      <c r="B392" s="83"/>
      <c r="C392" s="83"/>
      <c r="D392" s="95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27"/>
      <c r="P392" s="27"/>
      <c r="Q392" s="27"/>
      <c r="R392" s="27"/>
      <c r="S392" s="27"/>
      <c r="T392" s="27"/>
      <c r="U392" s="68"/>
      <c r="V392" s="68"/>
      <c r="W392" s="68"/>
      <c r="X392" s="27"/>
    </row>
    <row r="393" ht="13.5" customHeight="1">
      <c r="A393" s="27"/>
      <c r="B393" s="83"/>
      <c r="C393" s="83"/>
      <c r="D393" s="95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27"/>
      <c r="P393" s="27"/>
      <c r="Q393" s="27"/>
      <c r="R393" s="27"/>
      <c r="S393" s="27"/>
      <c r="T393" s="27"/>
      <c r="U393" s="68"/>
      <c r="V393" s="68"/>
      <c r="W393" s="68"/>
      <c r="X393" s="27"/>
    </row>
    <row r="394" ht="13.5" customHeight="1">
      <c r="A394" s="27"/>
      <c r="B394" s="83"/>
      <c r="C394" s="83"/>
      <c r="D394" s="95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27"/>
      <c r="P394" s="27"/>
      <c r="Q394" s="27"/>
      <c r="R394" s="27"/>
      <c r="S394" s="27"/>
      <c r="T394" s="27"/>
      <c r="U394" s="68"/>
      <c r="V394" s="68"/>
      <c r="W394" s="68"/>
      <c r="X394" s="27"/>
    </row>
    <row r="395" ht="13.5" customHeight="1">
      <c r="A395" s="27"/>
      <c r="B395" s="83"/>
      <c r="C395" s="83"/>
      <c r="D395" s="95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27"/>
      <c r="P395" s="27"/>
      <c r="Q395" s="27"/>
      <c r="R395" s="27"/>
      <c r="S395" s="27"/>
      <c r="T395" s="27"/>
      <c r="U395" s="68"/>
      <c r="V395" s="68"/>
      <c r="W395" s="68"/>
      <c r="X395" s="27"/>
    </row>
    <row r="396" ht="13.5" customHeight="1">
      <c r="A396" s="27"/>
      <c r="B396" s="83"/>
      <c r="C396" s="83"/>
      <c r="D396" s="95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27"/>
      <c r="P396" s="27"/>
      <c r="Q396" s="27"/>
      <c r="R396" s="27"/>
      <c r="S396" s="27"/>
      <c r="T396" s="27"/>
      <c r="U396" s="68"/>
      <c r="V396" s="68"/>
      <c r="W396" s="68"/>
      <c r="X396" s="27"/>
    </row>
    <row r="397" ht="13.5" customHeight="1">
      <c r="A397" s="27"/>
      <c r="B397" s="83"/>
      <c r="C397" s="83"/>
      <c r="D397" s="95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27"/>
      <c r="P397" s="27"/>
      <c r="Q397" s="27"/>
      <c r="R397" s="27"/>
      <c r="S397" s="27"/>
      <c r="T397" s="27"/>
      <c r="U397" s="68"/>
      <c r="V397" s="68"/>
      <c r="W397" s="68"/>
      <c r="X397" s="27"/>
    </row>
    <row r="398" ht="13.5" customHeight="1">
      <c r="A398" s="27"/>
      <c r="B398" s="83"/>
      <c r="C398" s="83"/>
      <c r="D398" s="95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27"/>
      <c r="P398" s="27"/>
      <c r="Q398" s="27"/>
      <c r="R398" s="27"/>
      <c r="S398" s="27"/>
      <c r="T398" s="27"/>
      <c r="U398" s="68"/>
      <c r="V398" s="68"/>
      <c r="W398" s="68"/>
      <c r="X398" s="27"/>
    </row>
    <row r="399" ht="13.5" customHeight="1">
      <c r="A399" s="27"/>
      <c r="B399" s="83"/>
      <c r="C399" s="83"/>
      <c r="D399" s="95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27"/>
      <c r="P399" s="27"/>
      <c r="Q399" s="27"/>
      <c r="R399" s="27"/>
      <c r="S399" s="27"/>
      <c r="T399" s="27"/>
      <c r="U399" s="68"/>
      <c r="V399" s="68"/>
      <c r="W399" s="68"/>
      <c r="X399" s="27"/>
    </row>
    <row r="400" ht="13.5" customHeight="1">
      <c r="A400" s="27"/>
      <c r="B400" s="83"/>
      <c r="C400" s="83"/>
      <c r="D400" s="95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27"/>
      <c r="P400" s="27"/>
      <c r="Q400" s="27"/>
      <c r="R400" s="27"/>
      <c r="S400" s="27"/>
      <c r="T400" s="27"/>
      <c r="U400" s="68"/>
      <c r="V400" s="68"/>
      <c r="W400" s="68"/>
      <c r="X400" s="27"/>
    </row>
    <row r="401" ht="13.5" customHeight="1">
      <c r="A401" s="27"/>
      <c r="B401" s="83"/>
      <c r="C401" s="83"/>
      <c r="D401" s="95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27"/>
      <c r="P401" s="27"/>
      <c r="Q401" s="27"/>
      <c r="R401" s="27"/>
      <c r="S401" s="27"/>
      <c r="T401" s="27"/>
      <c r="U401" s="68"/>
      <c r="V401" s="68"/>
      <c r="W401" s="68"/>
      <c r="X401" s="27"/>
    </row>
    <row r="402" ht="13.5" customHeight="1">
      <c r="A402" s="27"/>
      <c r="B402" s="83"/>
      <c r="C402" s="83"/>
      <c r="D402" s="95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27"/>
      <c r="P402" s="27"/>
      <c r="Q402" s="27"/>
      <c r="R402" s="27"/>
      <c r="S402" s="27"/>
      <c r="T402" s="27"/>
      <c r="U402" s="68"/>
      <c r="V402" s="68"/>
      <c r="W402" s="68"/>
      <c r="X402" s="27"/>
    </row>
    <row r="403" ht="13.5" customHeight="1">
      <c r="A403" s="27"/>
      <c r="B403" s="83"/>
      <c r="C403" s="83"/>
      <c r="D403" s="95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27"/>
      <c r="P403" s="27"/>
      <c r="Q403" s="27"/>
      <c r="R403" s="27"/>
      <c r="S403" s="27"/>
      <c r="T403" s="27"/>
      <c r="U403" s="68"/>
      <c r="V403" s="68"/>
      <c r="W403" s="68"/>
      <c r="X403" s="27"/>
    </row>
    <row r="404" ht="13.5" customHeight="1">
      <c r="A404" s="27"/>
      <c r="B404" s="83"/>
      <c r="C404" s="83"/>
      <c r="D404" s="95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27"/>
      <c r="P404" s="27"/>
      <c r="Q404" s="27"/>
      <c r="R404" s="27"/>
      <c r="S404" s="27"/>
      <c r="T404" s="27"/>
      <c r="U404" s="68"/>
      <c r="V404" s="68"/>
      <c r="W404" s="68"/>
      <c r="X404" s="27"/>
    </row>
    <row r="405" ht="13.5" customHeight="1">
      <c r="A405" s="27"/>
      <c r="B405" s="83"/>
      <c r="C405" s="83"/>
      <c r="D405" s="95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27"/>
      <c r="P405" s="27"/>
      <c r="Q405" s="27"/>
      <c r="R405" s="27"/>
      <c r="S405" s="27"/>
      <c r="T405" s="27"/>
      <c r="U405" s="68"/>
      <c r="V405" s="68"/>
      <c r="W405" s="68"/>
      <c r="X405" s="27"/>
    </row>
    <row r="406" ht="13.5" customHeight="1">
      <c r="A406" s="27"/>
      <c r="B406" s="83"/>
      <c r="C406" s="83"/>
      <c r="D406" s="95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27"/>
      <c r="P406" s="27"/>
      <c r="Q406" s="27"/>
      <c r="R406" s="27"/>
      <c r="S406" s="27"/>
      <c r="T406" s="27"/>
      <c r="U406" s="68"/>
      <c r="V406" s="68"/>
      <c r="W406" s="68"/>
      <c r="X406" s="27"/>
    </row>
    <row r="407" ht="13.5" customHeight="1">
      <c r="A407" s="27"/>
      <c r="B407" s="83"/>
      <c r="C407" s="83"/>
      <c r="D407" s="95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27"/>
      <c r="P407" s="27"/>
      <c r="Q407" s="27"/>
      <c r="R407" s="27"/>
      <c r="S407" s="27"/>
      <c r="T407" s="27"/>
      <c r="U407" s="68"/>
      <c r="V407" s="68"/>
      <c r="W407" s="68"/>
      <c r="X407" s="27"/>
    </row>
    <row r="408" ht="13.5" customHeight="1">
      <c r="A408" s="27"/>
      <c r="B408" s="83"/>
      <c r="C408" s="83"/>
      <c r="D408" s="95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27"/>
      <c r="P408" s="27"/>
      <c r="Q408" s="27"/>
      <c r="R408" s="27"/>
      <c r="S408" s="27"/>
      <c r="T408" s="27"/>
      <c r="U408" s="68"/>
      <c r="V408" s="68"/>
      <c r="W408" s="68"/>
      <c r="X408" s="27"/>
    </row>
    <row r="409" ht="13.5" customHeight="1">
      <c r="A409" s="27"/>
      <c r="B409" s="83"/>
      <c r="C409" s="83"/>
      <c r="D409" s="95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27"/>
      <c r="P409" s="27"/>
      <c r="Q409" s="27"/>
      <c r="R409" s="27"/>
      <c r="S409" s="27"/>
      <c r="T409" s="27"/>
      <c r="U409" s="68"/>
      <c r="V409" s="68"/>
      <c r="W409" s="68"/>
      <c r="X409" s="27"/>
    </row>
    <row r="410" ht="13.5" customHeight="1">
      <c r="A410" s="27"/>
      <c r="B410" s="83"/>
      <c r="C410" s="83"/>
      <c r="D410" s="95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27"/>
      <c r="P410" s="27"/>
      <c r="Q410" s="27"/>
      <c r="R410" s="27"/>
      <c r="S410" s="27"/>
      <c r="T410" s="27"/>
      <c r="U410" s="68"/>
      <c r="V410" s="68"/>
      <c r="W410" s="68"/>
      <c r="X410" s="27"/>
    </row>
    <row r="411" ht="13.5" customHeight="1">
      <c r="A411" s="27"/>
      <c r="B411" s="83"/>
      <c r="C411" s="83"/>
      <c r="D411" s="95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27"/>
      <c r="P411" s="27"/>
      <c r="Q411" s="27"/>
      <c r="R411" s="27"/>
      <c r="S411" s="27"/>
      <c r="T411" s="27"/>
      <c r="U411" s="68"/>
      <c r="V411" s="68"/>
      <c r="W411" s="68"/>
      <c r="X411" s="27"/>
    </row>
    <row r="412" ht="13.5" customHeight="1">
      <c r="A412" s="27"/>
      <c r="B412" s="83"/>
      <c r="C412" s="83"/>
      <c r="D412" s="95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27"/>
      <c r="P412" s="27"/>
      <c r="Q412" s="27"/>
      <c r="R412" s="27"/>
      <c r="S412" s="27"/>
      <c r="T412" s="27"/>
      <c r="U412" s="68"/>
      <c r="V412" s="68"/>
      <c r="W412" s="68"/>
      <c r="X412" s="27"/>
    </row>
    <row r="413" ht="13.5" customHeight="1">
      <c r="A413" s="27"/>
      <c r="B413" s="83"/>
      <c r="C413" s="83"/>
      <c r="D413" s="95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27"/>
      <c r="P413" s="27"/>
      <c r="Q413" s="27"/>
      <c r="R413" s="27"/>
      <c r="S413" s="27"/>
      <c r="T413" s="27"/>
      <c r="U413" s="68"/>
      <c r="V413" s="68"/>
      <c r="W413" s="68"/>
      <c r="X413" s="27"/>
    </row>
    <row r="414" ht="13.5" customHeight="1">
      <c r="A414" s="27"/>
      <c r="B414" s="83"/>
      <c r="C414" s="83"/>
      <c r="D414" s="95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27"/>
      <c r="P414" s="27"/>
      <c r="Q414" s="27"/>
      <c r="R414" s="27"/>
      <c r="S414" s="27"/>
      <c r="T414" s="27"/>
      <c r="U414" s="68"/>
      <c r="V414" s="68"/>
      <c r="W414" s="68"/>
      <c r="X414" s="27"/>
    </row>
    <row r="415" ht="13.5" customHeight="1">
      <c r="A415" s="27"/>
      <c r="B415" s="83"/>
      <c r="C415" s="83"/>
      <c r="D415" s="95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27"/>
      <c r="P415" s="27"/>
      <c r="Q415" s="27"/>
      <c r="R415" s="27"/>
      <c r="S415" s="27"/>
      <c r="T415" s="27"/>
      <c r="U415" s="68"/>
      <c r="V415" s="68"/>
      <c r="W415" s="68"/>
      <c r="X415" s="27"/>
    </row>
    <row r="416" ht="13.5" customHeight="1">
      <c r="A416" s="27"/>
      <c r="B416" s="83"/>
      <c r="C416" s="83"/>
      <c r="D416" s="95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27"/>
      <c r="P416" s="27"/>
      <c r="Q416" s="27"/>
      <c r="R416" s="27"/>
      <c r="S416" s="27"/>
      <c r="T416" s="27"/>
      <c r="U416" s="68"/>
      <c r="V416" s="68"/>
      <c r="W416" s="68"/>
      <c r="X416" s="27"/>
    </row>
    <row r="417" ht="13.5" customHeight="1">
      <c r="A417" s="27"/>
      <c r="B417" s="83"/>
      <c r="C417" s="83"/>
      <c r="D417" s="95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27"/>
      <c r="P417" s="27"/>
      <c r="Q417" s="27"/>
      <c r="R417" s="27"/>
      <c r="S417" s="27"/>
      <c r="T417" s="27"/>
      <c r="U417" s="68"/>
      <c r="V417" s="68"/>
      <c r="W417" s="68"/>
      <c r="X417" s="27"/>
    </row>
    <row r="418" ht="13.5" customHeight="1">
      <c r="A418" s="27"/>
      <c r="B418" s="83"/>
      <c r="C418" s="83"/>
      <c r="D418" s="95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27"/>
      <c r="P418" s="27"/>
      <c r="Q418" s="27"/>
      <c r="R418" s="27"/>
      <c r="S418" s="27"/>
      <c r="T418" s="27"/>
      <c r="U418" s="68"/>
      <c r="V418" s="68"/>
      <c r="W418" s="68"/>
      <c r="X418" s="27"/>
    </row>
    <row r="419" ht="13.5" customHeight="1">
      <c r="A419" s="27"/>
      <c r="B419" s="83"/>
      <c r="C419" s="83"/>
      <c r="D419" s="95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27"/>
      <c r="P419" s="27"/>
      <c r="Q419" s="27"/>
      <c r="R419" s="27"/>
      <c r="S419" s="27"/>
      <c r="T419" s="27"/>
      <c r="U419" s="68"/>
      <c r="V419" s="68"/>
      <c r="W419" s="68"/>
      <c r="X419" s="27"/>
    </row>
    <row r="420" ht="13.5" customHeight="1">
      <c r="A420" s="27"/>
      <c r="B420" s="83"/>
      <c r="C420" s="83"/>
      <c r="D420" s="95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27"/>
      <c r="P420" s="27"/>
      <c r="Q420" s="27"/>
      <c r="R420" s="27"/>
      <c r="S420" s="27"/>
      <c r="T420" s="27"/>
      <c r="U420" s="68"/>
      <c r="V420" s="68"/>
      <c r="W420" s="68"/>
      <c r="X420" s="27"/>
    </row>
    <row r="421" ht="13.5" customHeight="1">
      <c r="A421" s="27"/>
      <c r="B421" s="83"/>
      <c r="C421" s="83"/>
      <c r="D421" s="95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27"/>
      <c r="P421" s="27"/>
      <c r="Q421" s="27"/>
      <c r="R421" s="27"/>
      <c r="S421" s="27"/>
      <c r="T421" s="27"/>
      <c r="U421" s="68"/>
      <c r="V421" s="68"/>
      <c r="W421" s="68"/>
      <c r="X421" s="27"/>
    </row>
    <row r="422" ht="13.5" customHeight="1">
      <c r="A422" s="27"/>
      <c r="B422" s="83"/>
      <c r="C422" s="83"/>
      <c r="D422" s="95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27"/>
      <c r="P422" s="27"/>
      <c r="Q422" s="27"/>
      <c r="R422" s="27"/>
      <c r="S422" s="27"/>
      <c r="T422" s="27"/>
      <c r="U422" s="68"/>
      <c r="V422" s="68"/>
      <c r="W422" s="68"/>
      <c r="X422" s="27"/>
    </row>
    <row r="423" ht="13.5" customHeight="1">
      <c r="A423" s="27"/>
      <c r="B423" s="83"/>
      <c r="C423" s="83"/>
      <c r="D423" s="95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27"/>
      <c r="P423" s="27"/>
      <c r="Q423" s="27"/>
      <c r="R423" s="27"/>
      <c r="S423" s="27"/>
      <c r="T423" s="27"/>
      <c r="U423" s="68"/>
      <c r="V423" s="68"/>
      <c r="W423" s="68"/>
      <c r="X423" s="27"/>
    </row>
    <row r="424" ht="13.5" customHeight="1">
      <c r="A424" s="27"/>
      <c r="B424" s="83"/>
      <c r="C424" s="83"/>
      <c r="D424" s="95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27"/>
      <c r="P424" s="27"/>
      <c r="Q424" s="27"/>
      <c r="R424" s="27"/>
      <c r="S424" s="27"/>
      <c r="T424" s="27"/>
      <c r="U424" s="68"/>
      <c r="V424" s="68"/>
      <c r="W424" s="68"/>
      <c r="X424" s="27"/>
    </row>
    <row r="425" ht="13.5" customHeight="1">
      <c r="A425" s="27"/>
      <c r="B425" s="83"/>
      <c r="C425" s="83"/>
      <c r="D425" s="95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27"/>
      <c r="P425" s="27"/>
      <c r="Q425" s="27"/>
      <c r="R425" s="27"/>
      <c r="S425" s="27"/>
      <c r="T425" s="27"/>
      <c r="U425" s="68"/>
      <c r="V425" s="68"/>
      <c r="W425" s="68"/>
      <c r="X425" s="27"/>
    </row>
    <row r="426" ht="13.5" customHeight="1">
      <c r="A426" s="27"/>
      <c r="B426" s="83"/>
      <c r="C426" s="83"/>
      <c r="D426" s="95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27"/>
      <c r="P426" s="27"/>
      <c r="Q426" s="27"/>
      <c r="R426" s="27"/>
      <c r="S426" s="27"/>
      <c r="T426" s="27"/>
      <c r="U426" s="68"/>
      <c r="V426" s="68"/>
      <c r="W426" s="68"/>
      <c r="X426" s="27"/>
    </row>
    <row r="427" ht="13.5" customHeight="1">
      <c r="A427" s="27"/>
      <c r="B427" s="83"/>
      <c r="C427" s="83"/>
      <c r="D427" s="95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27"/>
      <c r="P427" s="27"/>
      <c r="Q427" s="27"/>
      <c r="R427" s="27"/>
      <c r="S427" s="27"/>
      <c r="T427" s="27"/>
      <c r="U427" s="68"/>
      <c r="V427" s="68"/>
      <c r="W427" s="68"/>
      <c r="X427" s="27"/>
    </row>
    <row r="428" ht="13.5" customHeight="1">
      <c r="A428" s="27"/>
      <c r="B428" s="83"/>
      <c r="C428" s="83"/>
      <c r="D428" s="95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27"/>
      <c r="P428" s="27"/>
      <c r="Q428" s="27"/>
      <c r="R428" s="27"/>
      <c r="S428" s="27"/>
      <c r="T428" s="27"/>
      <c r="U428" s="68"/>
      <c r="V428" s="68"/>
      <c r="W428" s="68"/>
      <c r="X428" s="27"/>
    </row>
    <row r="429" ht="13.5" customHeight="1">
      <c r="A429" s="27"/>
      <c r="B429" s="83"/>
      <c r="C429" s="83"/>
      <c r="D429" s="95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27"/>
      <c r="P429" s="27"/>
      <c r="Q429" s="27"/>
      <c r="R429" s="27"/>
      <c r="S429" s="27"/>
      <c r="T429" s="27"/>
      <c r="U429" s="68"/>
      <c r="V429" s="68"/>
      <c r="W429" s="68"/>
      <c r="X429" s="27"/>
    </row>
    <row r="430" ht="13.5" customHeight="1">
      <c r="A430" s="27"/>
      <c r="B430" s="83"/>
      <c r="C430" s="83"/>
      <c r="D430" s="95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27"/>
      <c r="P430" s="27"/>
      <c r="Q430" s="27"/>
      <c r="R430" s="27"/>
      <c r="S430" s="27"/>
      <c r="T430" s="27"/>
      <c r="U430" s="68"/>
      <c r="V430" s="68"/>
      <c r="W430" s="68"/>
      <c r="X430" s="27"/>
    </row>
    <row r="431" ht="13.5" customHeight="1">
      <c r="A431" s="27"/>
      <c r="B431" s="83"/>
      <c r="C431" s="83"/>
      <c r="D431" s="95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27"/>
      <c r="P431" s="27"/>
      <c r="Q431" s="27"/>
      <c r="R431" s="27"/>
      <c r="S431" s="27"/>
      <c r="T431" s="27"/>
      <c r="U431" s="68"/>
      <c r="V431" s="68"/>
      <c r="W431" s="68"/>
      <c r="X431" s="27"/>
    </row>
    <row r="432" ht="13.5" customHeight="1">
      <c r="A432" s="27"/>
      <c r="B432" s="83"/>
      <c r="C432" s="83"/>
      <c r="D432" s="95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27"/>
      <c r="P432" s="27"/>
      <c r="Q432" s="27"/>
      <c r="R432" s="27"/>
      <c r="S432" s="27"/>
      <c r="T432" s="27"/>
      <c r="U432" s="68"/>
      <c r="V432" s="68"/>
      <c r="W432" s="68"/>
      <c r="X432" s="27"/>
    </row>
    <row r="433" ht="13.5" customHeight="1">
      <c r="A433" s="27"/>
      <c r="B433" s="83"/>
      <c r="C433" s="83"/>
      <c r="D433" s="95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27"/>
      <c r="P433" s="27"/>
      <c r="Q433" s="27"/>
      <c r="R433" s="27"/>
      <c r="S433" s="27"/>
      <c r="T433" s="27"/>
      <c r="U433" s="68"/>
      <c r="V433" s="68"/>
      <c r="W433" s="68"/>
      <c r="X433" s="27"/>
    </row>
    <row r="434" ht="13.5" customHeight="1">
      <c r="A434" s="27"/>
      <c r="B434" s="83"/>
      <c r="C434" s="83"/>
      <c r="D434" s="95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27"/>
      <c r="P434" s="27"/>
      <c r="Q434" s="27"/>
      <c r="R434" s="27"/>
      <c r="S434" s="27"/>
      <c r="T434" s="27"/>
      <c r="U434" s="68"/>
      <c r="V434" s="68"/>
      <c r="W434" s="68"/>
      <c r="X434" s="27"/>
    </row>
    <row r="435" ht="13.5" customHeight="1">
      <c r="A435" s="27"/>
      <c r="B435" s="83"/>
      <c r="C435" s="83"/>
      <c r="D435" s="95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27"/>
      <c r="P435" s="27"/>
      <c r="Q435" s="27"/>
      <c r="R435" s="27"/>
      <c r="S435" s="27"/>
      <c r="T435" s="27"/>
      <c r="U435" s="68"/>
      <c r="V435" s="68"/>
      <c r="W435" s="68"/>
      <c r="X435" s="27"/>
    </row>
    <row r="436" ht="13.5" customHeight="1">
      <c r="A436" s="27"/>
      <c r="B436" s="83"/>
      <c r="C436" s="83"/>
      <c r="D436" s="95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27"/>
      <c r="P436" s="27"/>
      <c r="Q436" s="27"/>
      <c r="R436" s="27"/>
      <c r="S436" s="27"/>
      <c r="T436" s="27"/>
      <c r="U436" s="68"/>
      <c r="V436" s="68"/>
      <c r="W436" s="68"/>
      <c r="X436" s="27"/>
    </row>
    <row r="437" ht="13.5" customHeight="1">
      <c r="A437" s="27"/>
      <c r="B437" s="83"/>
      <c r="C437" s="83"/>
      <c r="D437" s="95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27"/>
      <c r="P437" s="27"/>
      <c r="Q437" s="27"/>
      <c r="R437" s="27"/>
      <c r="S437" s="27"/>
      <c r="T437" s="27"/>
      <c r="U437" s="68"/>
      <c r="V437" s="68"/>
      <c r="W437" s="68"/>
      <c r="X437" s="27"/>
    </row>
    <row r="438" ht="13.5" customHeight="1">
      <c r="A438" s="27"/>
      <c r="B438" s="83"/>
      <c r="C438" s="83"/>
      <c r="D438" s="95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27"/>
      <c r="P438" s="27"/>
      <c r="Q438" s="27"/>
      <c r="R438" s="27"/>
      <c r="S438" s="27"/>
      <c r="T438" s="27"/>
      <c r="U438" s="68"/>
      <c r="V438" s="68"/>
      <c r="W438" s="68"/>
      <c r="X438" s="27"/>
    </row>
    <row r="439" ht="13.5" customHeight="1">
      <c r="A439" s="27"/>
      <c r="B439" s="83"/>
      <c r="C439" s="83"/>
      <c r="D439" s="95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27"/>
      <c r="P439" s="27"/>
      <c r="Q439" s="27"/>
      <c r="R439" s="27"/>
      <c r="S439" s="27"/>
      <c r="T439" s="27"/>
      <c r="U439" s="68"/>
      <c r="V439" s="68"/>
      <c r="W439" s="68"/>
      <c r="X439" s="27"/>
    </row>
    <row r="440" ht="13.5" customHeight="1">
      <c r="A440" s="27"/>
      <c r="B440" s="83"/>
      <c r="C440" s="83"/>
      <c r="D440" s="95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27"/>
      <c r="P440" s="27"/>
      <c r="Q440" s="27"/>
      <c r="R440" s="27"/>
      <c r="S440" s="27"/>
      <c r="T440" s="27"/>
      <c r="U440" s="68"/>
      <c r="V440" s="68"/>
      <c r="W440" s="68"/>
      <c r="X440" s="27"/>
    </row>
    <row r="441" ht="13.5" customHeight="1">
      <c r="A441" s="27"/>
      <c r="B441" s="83"/>
      <c r="C441" s="83"/>
      <c r="D441" s="95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27"/>
      <c r="P441" s="27"/>
      <c r="Q441" s="27"/>
      <c r="R441" s="27"/>
      <c r="S441" s="27"/>
      <c r="T441" s="27"/>
      <c r="U441" s="68"/>
      <c r="V441" s="68"/>
      <c r="W441" s="68"/>
      <c r="X441" s="27"/>
    </row>
    <row r="442" ht="13.5" customHeight="1">
      <c r="A442" s="27"/>
      <c r="B442" s="83"/>
      <c r="C442" s="83"/>
      <c r="D442" s="95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27"/>
      <c r="P442" s="27"/>
      <c r="Q442" s="27"/>
      <c r="R442" s="27"/>
      <c r="S442" s="27"/>
      <c r="T442" s="27"/>
      <c r="U442" s="68"/>
      <c r="V442" s="68"/>
      <c r="W442" s="68"/>
      <c r="X442" s="27"/>
    </row>
    <row r="443" ht="13.5" customHeight="1">
      <c r="A443" s="27"/>
      <c r="B443" s="83"/>
      <c r="C443" s="83"/>
      <c r="D443" s="95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27"/>
      <c r="P443" s="27"/>
      <c r="Q443" s="27"/>
      <c r="R443" s="27"/>
      <c r="S443" s="27"/>
      <c r="T443" s="27"/>
      <c r="U443" s="68"/>
      <c r="V443" s="68"/>
      <c r="W443" s="68"/>
      <c r="X443" s="27"/>
    </row>
    <row r="444" ht="13.5" customHeight="1">
      <c r="A444" s="27"/>
      <c r="B444" s="83"/>
      <c r="C444" s="83"/>
      <c r="D444" s="95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27"/>
      <c r="P444" s="27"/>
      <c r="Q444" s="27"/>
      <c r="R444" s="27"/>
      <c r="S444" s="27"/>
      <c r="T444" s="27"/>
      <c r="U444" s="68"/>
      <c r="V444" s="68"/>
      <c r="W444" s="68"/>
      <c r="X444" s="27"/>
    </row>
    <row r="445" ht="13.5" customHeight="1">
      <c r="A445" s="27"/>
      <c r="B445" s="83"/>
      <c r="C445" s="83"/>
      <c r="D445" s="95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27"/>
      <c r="P445" s="27"/>
      <c r="Q445" s="27"/>
      <c r="R445" s="27"/>
      <c r="S445" s="27"/>
      <c r="T445" s="27"/>
      <c r="U445" s="68"/>
      <c r="V445" s="68"/>
      <c r="W445" s="68"/>
      <c r="X445" s="27"/>
    </row>
    <row r="446" ht="13.5" customHeight="1">
      <c r="A446" s="27"/>
      <c r="B446" s="83"/>
      <c r="C446" s="83"/>
      <c r="D446" s="95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27"/>
      <c r="P446" s="27"/>
      <c r="Q446" s="27"/>
      <c r="R446" s="27"/>
      <c r="S446" s="27"/>
      <c r="T446" s="27"/>
      <c r="U446" s="68"/>
      <c r="V446" s="68"/>
      <c r="W446" s="68"/>
      <c r="X446" s="27"/>
    </row>
    <row r="447" ht="13.5" customHeight="1">
      <c r="A447" s="27"/>
      <c r="B447" s="83"/>
      <c r="C447" s="83"/>
      <c r="D447" s="95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27"/>
      <c r="P447" s="27"/>
      <c r="Q447" s="27"/>
      <c r="R447" s="27"/>
      <c r="S447" s="27"/>
      <c r="T447" s="27"/>
      <c r="U447" s="68"/>
      <c r="V447" s="68"/>
      <c r="W447" s="68"/>
      <c r="X447" s="27"/>
    </row>
    <row r="448" ht="13.5" customHeight="1">
      <c r="A448" s="27"/>
      <c r="B448" s="83"/>
      <c r="C448" s="83"/>
      <c r="D448" s="95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27"/>
      <c r="P448" s="27"/>
      <c r="Q448" s="27"/>
      <c r="R448" s="27"/>
      <c r="S448" s="27"/>
      <c r="T448" s="27"/>
      <c r="U448" s="68"/>
      <c r="V448" s="68"/>
      <c r="W448" s="68"/>
      <c r="X448" s="27"/>
    </row>
    <row r="449" ht="13.5" customHeight="1">
      <c r="A449" s="27"/>
      <c r="B449" s="83"/>
      <c r="C449" s="83"/>
      <c r="D449" s="95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27"/>
      <c r="P449" s="27"/>
      <c r="Q449" s="27"/>
      <c r="R449" s="27"/>
      <c r="S449" s="27"/>
      <c r="T449" s="27"/>
      <c r="U449" s="68"/>
      <c r="V449" s="68"/>
      <c r="W449" s="68"/>
      <c r="X449" s="27"/>
    </row>
    <row r="450" ht="13.5" customHeight="1">
      <c r="A450" s="27"/>
      <c r="B450" s="83"/>
      <c r="C450" s="83"/>
      <c r="D450" s="95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27"/>
      <c r="P450" s="27"/>
      <c r="Q450" s="27"/>
      <c r="R450" s="27"/>
      <c r="S450" s="27"/>
      <c r="T450" s="27"/>
      <c r="U450" s="68"/>
      <c r="V450" s="68"/>
      <c r="W450" s="68"/>
      <c r="X450" s="27"/>
    </row>
    <row r="451" ht="13.5" customHeight="1">
      <c r="A451" s="27"/>
      <c r="B451" s="83"/>
      <c r="C451" s="83"/>
      <c r="D451" s="95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27"/>
      <c r="P451" s="27"/>
      <c r="Q451" s="27"/>
      <c r="R451" s="27"/>
      <c r="S451" s="27"/>
      <c r="T451" s="27"/>
      <c r="U451" s="68"/>
      <c r="V451" s="68"/>
      <c r="W451" s="68"/>
      <c r="X451" s="27"/>
    </row>
    <row r="452" ht="13.5" customHeight="1">
      <c r="A452" s="27"/>
      <c r="B452" s="83"/>
      <c r="C452" s="83"/>
      <c r="D452" s="95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27"/>
      <c r="P452" s="27"/>
      <c r="Q452" s="27"/>
      <c r="R452" s="27"/>
      <c r="S452" s="27"/>
      <c r="T452" s="27"/>
      <c r="U452" s="68"/>
      <c r="V452" s="68"/>
      <c r="W452" s="68"/>
      <c r="X452" s="27"/>
    </row>
    <row r="453" ht="13.5" customHeight="1">
      <c r="A453" s="27"/>
      <c r="B453" s="83"/>
      <c r="C453" s="83"/>
      <c r="D453" s="95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27"/>
      <c r="P453" s="27"/>
      <c r="Q453" s="27"/>
      <c r="R453" s="27"/>
      <c r="S453" s="27"/>
      <c r="T453" s="27"/>
      <c r="U453" s="68"/>
      <c r="V453" s="68"/>
      <c r="W453" s="68"/>
      <c r="X453" s="27"/>
    </row>
    <row r="454" ht="13.5" customHeight="1">
      <c r="A454" s="27"/>
      <c r="B454" s="83"/>
      <c r="C454" s="83"/>
      <c r="D454" s="95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27"/>
      <c r="P454" s="27"/>
      <c r="Q454" s="27"/>
      <c r="R454" s="27"/>
      <c r="S454" s="27"/>
      <c r="T454" s="27"/>
      <c r="U454" s="68"/>
      <c r="V454" s="68"/>
      <c r="W454" s="68"/>
      <c r="X454" s="27"/>
    </row>
    <row r="455" ht="13.5" customHeight="1">
      <c r="A455" s="27"/>
      <c r="B455" s="83"/>
      <c r="C455" s="83"/>
      <c r="D455" s="95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27"/>
      <c r="P455" s="27"/>
      <c r="Q455" s="27"/>
      <c r="R455" s="27"/>
      <c r="S455" s="27"/>
      <c r="T455" s="27"/>
      <c r="U455" s="68"/>
      <c r="V455" s="68"/>
      <c r="W455" s="68"/>
      <c r="X455" s="27"/>
    </row>
    <row r="456" ht="13.5" customHeight="1">
      <c r="A456" s="27"/>
      <c r="B456" s="83"/>
      <c r="C456" s="83"/>
      <c r="D456" s="95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27"/>
      <c r="P456" s="27"/>
      <c r="Q456" s="27"/>
      <c r="R456" s="27"/>
      <c r="S456" s="27"/>
      <c r="T456" s="27"/>
      <c r="U456" s="68"/>
      <c r="V456" s="68"/>
      <c r="W456" s="68"/>
      <c r="X456" s="27"/>
    </row>
    <row r="457" ht="13.5" customHeight="1">
      <c r="A457" s="27"/>
      <c r="B457" s="83"/>
      <c r="C457" s="83"/>
      <c r="D457" s="95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27"/>
      <c r="P457" s="27"/>
      <c r="Q457" s="27"/>
      <c r="R457" s="27"/>
      <c r="S457" s="27"/>
      <c r="T457" s="27"/>
      <c r="U457" s="68"/>
      <c r="V457" s="68"/>
      <c r="W457" s="68"/>
      <c r="X457" s="27"/>
    </row>
    <row r="458" ht="13.5" customHeight="1">
      <c r="A458" s="27"/>
      <c r="B458" s="83"/>
      <c r="C458" s="83"/>
      <c r="D458" s="95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27"/>
      <c r="P458" s="27"/>
      <c r="Q458" s="27"/>
      <c r="R458" s="27"/>
      <c r="S458" s="27"/>
      <c r="T458" s="27"/>
      <c r="U458" s="68"/>
      <c r="V458" s="68"/>
      <c r="W458" s="68"/>
      <c r="X458" s="27"/>
    </row>
    <row r="459" ht="13.5" customHeight="1">
      <c r="A459" s="27"/>
      <c r="B459" s="83"/>
      <c r="C459" s="83"/>
      <c r="D459" s="95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27"/>
      <c r="P459" s="27"/>
      <c r="Q459" s="27"/>
      <c r="R459" s="27"/>
      <c r="S459" s="27"/>
      <c r="T459" s="27"/>
      <c r="U459" s="68"/>
      <c r="V459" s="68"/>
      <c r="W459" s="68"/>
      <c r="X459" s="27"/>
    </row>
    <row r="460" ht="13.5" customHeight="1">
      <c r="A460" s="27"/>
      <c r="B460" s="83"/>
      <c r="C460" s="83"/>
      <c r="D460" s="95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27"/>
      <c r="P460" s="27"/>
      <c r="Q460" s="27"/>
      <c r="R460" s="27"/>
      <c r="S460" s="27"/>
      <c r="T460" s="27"/>
      <c r="U460" s="68"/>
      <c r="V460" s="68"/>
      <c r="W460" s="68"/>
      <c r="X460" s="27"/>
    </row>
    <row r="461" ht="13.5" customHeight="1">
      <c r="A461" s="27"/>
      <c r="B461" s="83"/>
      <c r="C461" s="83"/>
      <c r="D461" s="95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27"/>
      <c r="P461" s="27"/>
      <c r="Q461" s="27"/>
      <c r="R461" s="27"/>
      <c r="S461" s="27"/>
      <c r="T461" s="27"/>
      <c r="U461" s="68"/>
      <c r="V461" s="68"/>
      <c r="W461" s="68"/>
      <c r="X461" s="27"/>
    </row>
    <row r="462" ht="13.5" customHeight="1">
      <c r="A462" s="27"/>
      <c r="B462" s="83"/>
      <c r="C462" s="83"/>
      <c r="D462" s="95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27"/>
      <c r="P462" s="27"/>
      <c r="Q462" s="27"/>
      <c r="R462" s="27"/>
      <c r="S462" s="27"/>
      <c r="T462" s="27"/>
      <c r="U462" s="68"/>
      <c r="V462" s="68"/>
      <c r="W462" s="68"/>
      <c r="X462" s="27"/>
    </row>
    <row r="463" ht="13.5" customHeight="1">
      <c r="A463" s="27"/>
      <c r="B463" s="83"/>
      <c r="C463" s="83"/>
      <c r="D463" s="95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27"/>
      <c r="P463" s="27"/>
      <c r="Q463" s="27"/>
      <c r="R463" s="27"/>
      <c r="S463" s="27"/>
      <c r="T463" s="27"/>
      <c r="U463" s="68"/>
      <c r="V463" s="68"/>
      <c r="W463" s="68"/>
      <c r="X463" s="27"/>
    </row>
    <row r="464" ht="13.5" customHeight="1">
      <c r="A464" s="27"/>
      <c r="B464" s="83"/>
      <c r="C464" s="83"/>
      <c r="D464" s="95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27"/>
      <c r="P464" s="27"/>
      <c r="Q464" s="27"/>
      <c r="R464" s="27"/>
      <c r="S464" s="27"/>
      <c r="T464" s="27"/>
      <c r="U464" s="68"/>
      <c r="V464" s="68"/>
      <c r="W464" s="68"/>
      <c r="X464" s="27"/>
    </row>
    <row r="465" ht="13.5" customHeight="1">
      <c r="A465" s="27"/>
      <c r="B465" s="83"/>
      <c r="C465" s="83"/>
      <c r="D465" s="95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27"/>
      <c r="P465" s="27"/>
      <c r="Q465" s="27"/>
      <c r="R465" s="27"/>
      <c r="S465" s="27"/>
      <c r="T465" s="27"/>
      <c r="U465" s="68"/>
      <c r="V465" s="68"/>
      <c r="W465" s="68"/>
      <c r="X465" s="27"/>
    </row>
    <row r="466" ht="13.5" customHeight="1">
      <c r="A466" s="27"/>
      <c r="B466" s="83"/>
      <c r="C466" s="83"/>
      <c r="D466" s="95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27"/>
      <c r="P466" s="27"/>
      <c r="Q466" s="27"/>
      <c r="R466" s="27"/>
      <c r="S466" s="27"/>
      <c r="T466" s="27"/>
      <c r="U466" s="68"/>
      <c r="V466" s="68"/>
      <c r="W466" s="68"/>
      <c r="X466" s="27"/>
    </row>
    <row r="467" ht="13.5" customHeight="1">
      <c r="A467" s="27"/>
      <c r="B467" s="83"/>
      <c r="C467" s="83"/>
      <c r="D467" s="95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27"/>
      <c r="P467" s="27"/>
      <c r="Q467" s="27"/>
      <c r="R467" s="27"/>
      <c r="S467" s="27"/>
      <c r="T467" s="27"/>
      <c r="U467" s="68"/>
      <c r="V467" s="68"/>
      <c r="W467" s="68"/>
      <c r="X467" s="27"/>
    </row>
    <row r="468" ht="13.5" customHeight="1">
      <c r="A468" s="27"/>
      <c r="B468" s="83"/>
      <c r="C468" s="83"/>
      <c r="D468" s="95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27"/>
      <c r="P468" s="27"/>
      <c r="Q468" s="27"/>
      <c r="R468" s="27"/>
      <c r="S468" s="27"/>
      <c r="T468" s="27"/>
      <c r="U468" s="68"/>
      <c r="V468" s="68"/>
      <c r="W468" s="68"/>
      <c r="X468" s="27"/>
    </row>
    <row r="469" ht="13.5" customHeight="1">
      <c r="A469" s="27"/>
      <c r="B469" s="83"/>
      <c r="C469" s="83"/>
      <c r="D469" s="95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27"/>
      <c r="P469" s="27"/>
      <c r="Q469" s="27"/>
      <c r="R469" s="27"/>
      <c r="S469" s="27"/>
      <c r="T469" s="27"/>
      <c r="U469" s="68"/>
      <c r="V469" s="68"/>
      <c r="W469" s="68"/>
      <c r="X469" s="27"/>
    </row>
    <row r="470" ht="13.5" customHeight="1">
      <c r="A470" s="27"/>
      <c r="B470" s="83"/>
      <c r="C470" s="83"/>
      <c r="D470" s="95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27"/>
      <c r="P470" s="27"/>
      <c r="Q470" s="27"/>
      <c r="R470" s="27"/>
      <c r="S470" s="27"/>
      <c r="T470" s="27"/>
      <c r="U470" s="68"/>
      <c r="V470" s="68"/>
      <c r="W470" s="68"/>
      <c r="X470" s="27"/>
    </row>
    <row r="471" ht="13.5" customHeight="1">
      <c r="A471" s="27"/>
      <c r="B471" s="83"/>
      <c r="C471" s="83"/>
      <c r="D471" s="95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27"/>
      <c r="P471" s="27"/>
      <c r="Q471" s="27"/>
      <c r="R471" s="27"/>
      <c r="S471" s="27"/>
      <c r="T471" s="27"/>
      <c r="U471" s="68"/>
      <c r="V471" s="68"/>
      <c r="W471" s="68"/>
      <c r="X471" s="27"/>
    </row>
    <row r="472" ht="13.5" customHeight="1">
      <c r="A472" s="27"/>
      <c r="B472" s="83"/>
      <c r="C472" s="83"/>
      <c r="D472" s="95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27"/>
      <c r="P472" s="27"/>
      <c r="Q472" s="27"/>
      <c r="R472" s="27"/>
      <c r="S472" s="27"/>
      <c r="T472" s="27"/>
      <c r="U472" s="68"/>
      <c r="V472" s="68"/>
      <c r="W472" s="68"/>
      <c r="X472" s="27"/>
    </row>
    <row r="473" ht="13.5" customHeight="1">
      <c r="A473" s="27"/>
      <c r="B473" s="83"/>
      <c r="C473" s="83"/>
      <c r="D473" s="95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27"/>
      <c r="P473" s="27"/>
      <c r="Q473" s="27"/>
      <c r="R473" s="27"/>
      <c r="S473" s="27"/>
      <c r="T473" s="27"/>
      <c r="U473" s="68"/>
      <c r="V473" s="68"/>
      <c r="W473" s="68"/>
      <c r="X473" s="27"/>
    </row>
    <row r="474" ht="13.5" customHeight="1">
      <c r="A474" s="27"/>
      <c r="B474" s="83"/>
      <c r="C474" s="83"/>
      <c r="D474" s="95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27"/>
      <c r="P474" s="27"/>
      <c r="Q474" s="27"/>
      <c r="R474" s="27"/>
      <c r="S474" s="27"/>
      <c r="T474" s="27"/>
      <c r="U474" s="68"/>
      <c r="V474" s="68"/>
      <c r="W474" s="68"/>
      <c r="X474" s="27"/>
    </row>
    <row r="475" ht="13.5" customHeight="1">
      <c r="A475" s="27"/>
      <c r="B475" s="83"/>
      <c r="C475" s="83"/>
      <c r="D475" s="95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27"/>
      <c r="P475" s="27"/>
      <c r="Q475" s="27"/>
      <c r="R475" s="27"/>
      <c r="S475" s="27"/>
      <c r="T475" s="27"/>
      <c r="U475" s="68"/>
      <c r="V475" s="68"/>
      <c r="W475" s="68"/>
      <c r="X475" s="27"/>
    </row>
    <row r="476" ht="13.5" customHeight="1">
      <c r="A476" s="27"/>
      <c r="B476" s="83"/>
      <c r="C476" s="83"/>
      <c r="D476" s="95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27"/>
      <c r="P476" s="27"/>
      <c r="Q476" s="27"/>
      <c r="R476" s="27"/>
      <c r="S476" s="27"/>
      <c r="T476" s="27"/>
      <c r="U476" s="68"/>
      <c r="V476" s="68"/>
      <c r="W476" s="68"/>
      <c r="X476" s="27"/>
    </row>
    <row r="477" ht="13.5" customHeight="1">
      <c r="A477" s="27"/>
      <c r="B477" s="83"/>
      <c r="C477" s="83"/>
      <c r="D477" s="95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27"/>
      <c r="P477" s="27"/>
      <c r="Q477" s="27"/>
      <c r="R477" s="27"/>
      <c r="S477" s="27"/>
      <c r="T477" s="27"/>
      <c r="U477" s="68"/>
      <c r="V477" s="68"/>
      <c r="W477" s="68"/>
      <c r="X477" s="27"/>
    </row>
    <row r="478" ht="13.5" customHeight="1">
      <c r="A478" s="27"/>
      <c r="B478" s="83"/>
      <c r="C478" s="83"/>
      <c r="D478" s="95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27"/>
      <c r="P478" s="27"/>
      <c r="Q478" s="27"/>
      <c r="R478" s="27"/>
      <c r="S478" s="27"/>
      <c r="T478" s="27"/>
      <c r="U478" s="68"/>
      <c r="V478" s="68"/>
      <c r="W478" s="68"/>
      <c r="X478" s="27"/>
    </row>
    <row r="479" ht="13.5" customHeight="1">
      <c r="A479" s="27"/>
      <c r="B479" s="83"/>
      <c r="C479" s="83"/>
      <c r="D479" s="95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27"/>
      <c r="P479" s="27"/>
      <c r="Q479" s="27"/>
      <c r="R479" s="27"/>
      <c r="S479" s="27"/>
      <c r="T479" s="27"/>
      <c r="U479" s="68"/>
      <c r="V479" s="68"/>
      <c r="W479" s="68"/>
      <c r="X479" s="27"/>
    </row>
    <row r="480" ht="13.5" customHeight="1">
      <c r="A480" s="27"/>
      <c r="B480" s="83"/>
      <c r="C480" s="83"/>
      <c r="D480" s="95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27"/>
      <c r="P480" s="27"/>
      <c r="Q480" s="27"/>
      <c r="R480" s="27"/>
      <c r="S480" s="27"/>
      <c r="T480" s="27"/>
      <c r="U480" s="68"/>
      <c r="V480" s="68"/>
      <c r="W480" s="68"/>
      <c r="X480" s="27"/>
    </row>
    <row r="481" ht="13.5" customHeight="1">
      <c r="A481" s="27"/>
      <c r="B481" s="83"/>
      <c r="C481" s="83"/>
      <c r="D481" s="95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27"/>
      <c r="P481" s="27"/>
      <c r="Q481" s="27"/>
      <c r="R481" s="27"/>
      <c r="S481" s="27"/>
      <c r="T481" s="27"/>
      <c r="U481" s="68"/>
      <c r="V481" s="68"/>
      <c r="W481" s="68"/>
      <c r="X481" s="27"/>
    </row>
    <row r="482" ht="13.5" customHeight="1">
      <c r="A482" s="27"/>
      <c r="B482" s="83"/>
      <c r="C482" s="83"/>
      <c r="D482" s="95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27"/>
      <c r="P482" s="27"/>
      <c r="Q482" s="27"/>
      <c r="R482" s="27"/>
      <c r="S482" s="27"/>
      <c r="T482" s="27"/>
      <c r="U482" s="68"/>
      <c r="V482" s="68"/>
      <c r="W482" s="68"/>
      <c r="X482" s="27"/>
    </row>
    <row r="483" ht="13.5" customHeight="1">
      <c r="A483" s="27"/>
      <c r="B483" s="83"/>
      <c r="C483" s="83"/>
      <c r="D483" s="95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27"/>
      <c r="P483" s="27"/>
      <c r="Q483" s="27"/>
      <c r="R483" s="27"/>
      <c r="S483" s="27"/>
      <c r="T483" s="27"/>
      <c r="U483" s="68"/>
      <c r="V483" s="68"/>
      <c r="W483" s="68"/>
      <c r="X483" s="27"/>
    </row>
    <row r="484" ht="13.5" customHeight="1">
      <c r="A484" s="27"/>
      <c r="B484" s="83"/>
      <c r="C484" s="83"/>
      <c r="D484" s="95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27"/>
      <c r="P484" s="27"/>
      <c r="Q484" s="27"/>
      <c r="R484" s="27"/>
      <c r="S484" s="27"/>
      <c r="T484" s="27"/>
      <c r="U484" s="68"/>
      <c r="V484" s="68"/>
      <c r="W484" s="68"/>
      <c r="X484" s="27"/>
    </row>
    <row r="485" ht="13.5" customHeight="1">
      <c r="A485" s="27"/>
      <c r="B485" s="83"/>
      <c r="C485" s="83"/>
      <c r="D485" s="95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27"/>
      <c r="P485" s="27"/>
      <c r="Q485" s="27"/>
      <c r="R485" s="27"/>
      <c r="S485" s="27"/>
      <c r="T485" s="27"/>
      <c r="U485" s="68"/>
      <c r="V485" s="68"/>
      <c r="W485" s="68"/>
      <c r="X485" s="27"/>
    </row>
    <row r="486" ht="13.5" customHeight="1">
      <c r="A486" s="27"/>
      <c r="B486" s="83"/>
      <c r="C486" s="83"/>
      <c r="D486" s="95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27"/>
      <c r="P486" s="27"/>
      <c r="Q486" s="27"/>
      <c r="R486" s="27"/>
      <c r="S486" s="27"/>
      <c r="T486" s="27"/>
      <c r="U486" s="68"/>
      <c r="V486" s="68"/>
      <c r="W486" s="68"/>
      <c r="X486" s="27"/>
    </row>
    <row r="487" ht="13.5" customHeight="1">
      <c r="A487" s="27"/>
      <c r="B487" s="83"/>
      <c r="C487" s="83"/>
      <c r="D487" s="95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27"/>
      <c r="P487" s="27"/>
      <c r="Q487" s="27"/>
      <c r="R487" s="27"/>
      <c r="S487" s="27"/>
      <c r="T487" s="27"/>
      <c r="U487" s="68"/>
      <c r="V487" s="68"/>
      <c r="W487" s="68"/>
      <c r="X487" s="27"/>
    </row>
    <row r="488" ht="13.5" customHeight="1">
      <c r="A488" s="27"/>
      <c r="B488" s="83"/>
      <c r="C488" s="83"/>
      <c r="D488" s="95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27"/>
      <c r="P488" s="27"/>
      <c r="Q488" s="27"/>
      <c r="R488" s="27"/>
      <c r="S488" s="27"/>
      <c r="T488" s="27"/>
      <c r="U488" s="68"/>
      <c r="V488" s="68"/>
      <c r="W488" s="68"/>
      <c r="X488" s="27"/>
    </row>
    <row r="489" ht="13.5" customHeight="1">
      <c r="A489" s="27"/>
      <c r="B489" s="83"/>
      <c r="C489" s="83"/>
      <c r="D489" s="95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27"/>
      <c r="P489" s="27"/>
      <c r="Q489" s="27"/>
      <c r="R489" s="27"/>
      <c r="S489" s="27"/>
      <c r="T489" s="27"/>
      <c r="U489" s="68"/>
      <c r="V489" s="68"/>
      <c r="W489" s="68"/>
      <c r="X489" s="27"/>
    </row>
    <row r="490" ht="13.5" customHeight="1">
      <c r="A490" s="27"/>
      <c r="B490" s="83"/>
      <c r="C490" s="83"/>
      <c r="D490" s="95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27"/>
      <c r="P490" s="27"/>
      <c r="Q490" s="27"/>
      <c r="R490" s="27"/>
      <c r="S490" s="27"/>
      <c r="T490" s="27"/>
      <c r="U490" s="68"/>
      <c r="V490" s="68"/>
      <c r="W490" s="68"/>
      <c r="X490" s="27"/>
    </row>
    <row r="491" ht="13.5" customHeight="1">
      <c r="A491" s="27"/>
      <c r="B491" s="83"/>
      <c r="C491" s="83"/>
      <c r="D491" s="95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27"/>
      <c r="P491" s="27"/>
      <c r="Q491" s="27"/>
      <c r="R491" s="27"/>
      <c r="S491" s="27"/>
      <c r="T491" s="27"/>
      <c r="U491" s="68"/>
      <c r="V491" s="68"/>
      <c r="W491" s="68"/>
      <c r="X491" s="27"/>
    </row>
    <row r="492" ht="13.5" customHeight="1">
      <c r="A492" s="27"/>
      <c r="B492" s="83"/>
      <c r="C492" s="83"/>
      <c r="D492" s="95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27"/>
      <c r="P492" s="27"/>
      <c r="Q492" s="27"/>
      <c r="R492" s="27"/>
      <c r="S492" s="27"/>
      <c r="T492" s="27"/>
      <c r="U492" s="68"/>
      <c r="V492" s="68"/>
      <c r="W492" s="68"/>
      <c r="X492" s="27"/>
    </row>
    <row r="493" ht="13.5" customHeight="1">
      <c r="A493" s="27"/>
      <c r="B493" s="83"/>
      <c r="C493" s="83"/>
      <c r="D493" s="95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27"/>
      <c r="P493" s="27"/>
      <c r="Q493" s="27"/>
      <c r="R493" s="27"/>
      <c r="S493" s="27"/>
      <c r="T493" s="27"/>
      <c r="U493" s="68"/>
      <c r="V493" s="68"/>
      <c r="W493" s="68"/>
      <c r="X493" s="27"/>
    </row>
    <row r="494" ht="13.5" customHeight="1">
      <c r="A494" s="27"/>
      <c r="B494" s="83"/>
      <c r="C494" s="83"/>
      <c r="D494" s="95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27"/>
      <c r="P494" s="27"/>
      <c r="Q494" s="27"/>
      <c r="R494" s="27"/>
      <c r="S494" s="27"/>
      <c r="T494" s="27"/>
      <c r="U494" s="68"/>
      <c r="V494" s="68"/>
      <c r="W494" s="68"/>
      <c r="X494" s="27"/>
    </row>
    <row r="495" ht="13.5" customHeight="1">
      <c r="A495" s="27"/>
      <c r="B495" s="83"/>
      <c r="C495" s="83"/>
      <c r="D495" s="95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27"/>
      <c r="P495" s="27"/>
      <c r="Q495" s="27"/>
      <c r="R495" s="27"/>
      <c r="S495" s="27"/>
      <c r="T495" s="27"/>
      <c r="U495" s="68"/>
      <c r="V495" s="68"/>
      <c r="W495" s="68"/>
      <c r="X495" s="27"/>
    </row>
    <row r="496" ht="13.5" customHeight="1">
      <c r="A496" s="27"/>
      <c r="B496" s="83"/>
      <c r="C496" s="83"/>
      <c r="D496" s="95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27"/>
      <c r="P496" s="27"/>
      <c r="Q496" s="27"/>
      <c r="R496" s="27"/>
      <c r="S496" s="27"/>
      <c r="T496" s="27"/>
      <c r="U496" s="68"/>
      <c r="V496" s="68"/>
      <c r="W496" s="68"/>
      <c r="X496" s="27"/>
    </row>
    <row r="497" ht="13.5" customHeight="1">
      <c r="A497" s="27"/>
      <c r="B497" s="83"/>
      <c r="C497" s="83"/>
      <c r="D497" s="95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27"/>
      <c r="P497" s="27"/>
      <c r="Q497" s="27"/>
      <c r="R497" s="27"/>
      <c r="S497" s="27"/>
      <c r="T497" s="27"/>
      <c r="U497" s="68"/>
      <c r="V497" s="68"/>
      <c r="W497" s="68"/>
      <c r="X497" s="27"/>
    </row>
    <row r="498" ht="13.5" customHeight="1">
      <c r="A498" s="27"/>
      <c r="B498" s="83"/>
      <c r="C498" s="83"/>
      <c r="D498" s="95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27"/>
      <c r="P498" s="27"/>
      <c r="Q498" s="27"/>
      <c r="R498" s="27"/>
      <c r="S498" s="27"/>
      <c r="T498" s="27"/>
      <c r="U498" s="68"/>
      <c r="V498" s="68"/>
      <c r="W498" s="68"/>
      <c r="X498" s="27"/>
    </row>
    <row r="499" ht="13.5" customHeight="1">
      <c r="A499" s="27"/>
      <c r="B499" s="83"/>
      <c r="C499" s="83"/>
      <c r="D499" s="95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27"/>
      <c r="P499" s="27"/>
      <c r="Q499" s="27"/>
      <c r="R499" s="27"/>
      <c r="S499" s="27"/>
      <c r="T499" s="27"/>
      <c r="U499" s="68"/>
      <c r="V499" s="68"/>
      <c r="W499" s="68"/>
      <c r="X499" s="27"/>
    </row>
    <row r="500" ht="13.5" customHeight="1">
      <c r="A500" s="27"/>
      <c r="B500" s="83"/>
      <c r="C500" s="83"/>
      <c r="D500" s="95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27"/>
      <c r="P500" s="27"/>
      <c r="Q500" s="27"/>
      <c r="R500" s="27"/>
      <c r="S500" s="27"/>
      <c r="T500" s="27"/>
      <c r="U500" s="68"/>
      <c r="V500" s="68"/>
      <c r="W500" s="68"/>
      <c r="X500" s="27"/>
    </row>
    <row r="501" ht="13.5" customHeight="1">
      <c r="A501" s="27"/>
      <c r="B501" s="83"/>
      <c r="C501" s="83"/>
      <c r="D501" s="95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27"/>
      <c r="P501" s="27"/>
      <c r="Q501" s="27"/>
      <c r="R501" s="27"/>
      <c r="S501" s="27"/>
      <c r="T501" s="27"/>
      <c r="U501" s="68"/>
      <c r="V501" s="68"/>
      <c r="W501" s="68"/>
      <c r="X501" s="27"/>
    </row>
    <row r="502" ht="13.5" customHeight="1">
      <c r="A502" s="27"/>
      <c r="B502" s="83"/>
      <c r="C502" s="83"/>
      <c r="D502" s="95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27"/>
      <c r="P502" s="27"/>
      <c r="Q502" s="27"/>
      <c r="R502" s="27"/>
      <c r="S502" s="27"/>
      <c r="T502" s="27"/>
      <c r="U502" s="68"/>
      <c r="V502" s="68"/>
      <c r="W502" s="68"/>
      <c r="X502" s="27"/>
    </row>
    <row r="503" ht="13.5" customHeight="1">
      <c r="A503" s="27"/>
      <c r="B503" s="83"/>
      <c r="C503" s="83"/>
      <c r="D503" s="95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27"/>
      <c r="P503" s="27"/>
      <c r="Q503" s="27"/>
      <c r="R503" s="27"/>
      <c r="S503" s="27"/>
      <c r="T503" s="27"/>
      <c r="U503" s="68"/>
      <c r="V503" s="68"/>
      <c r="W503" s="68"/>
      <c r="X503" s="27"/>
    </row>
    <row r="504" ht="13.5" customHeight="1">
      <c r="A504" s="27"/>
      <c r="B504" s="83"/>
      <c r="C504" s="83"/>
      <c r="D504" s="95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27"/>
      <c r="P504" s="27"/>
      <c r="Q504" s="27"/>
      <c r="R504" s="27"/>
      <c r="S504" s="27"/>
      <c r="T504" s="27"/>
      <c r="U504" s="68"/>
      <c r="V504" s="68"/>
      <c r="W504" s="68"/>
      <c r="X504" s="27"/>
    </row>
    <row r="505" ht="13.5" customHeight="1">
      <c r="A505" s="27"/>
      <c r="B505" s="83"/>
      <c r="C505" s="83"/>
      <c r="D505" s="95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27"/>
      <c r="P505" s="27"/>
      <c r="Q505" s="27"/>
      <c r="R505" s="27"/>
      <c r="S505" s="27"/>
      <c r="T505" s="27"/>
      <c r="U505" s="68"/>
      <c r="V505" s="68"/>
      <c r="W505" s="68"/>
      <c r="X505" s="27"/>
    </row>
    <row r="506" ht="13.5" customHeight="1">
      <c r="A506" s="27"/>
      <c r="B506" s="83"/>
      <c r="C506" s="83"/>
      <c r="D506" s="95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27"/>
      <c r="P506" s="27"/>
      <c r="Q506" s="27"/>
      <c r="R506" s="27"/>
      <c r="S506" s="27"/>
      <c r="T506" s="27"/>
      <c r="U506" s="68"/>
      <c r="V506" s="68"/>
      <c r="W506" s="68"/>
      <c r="X506" s="27"/>
    </row>
    <row r="507" ht="13.5" customHeight="1">
      <c r="A507" s="27"/>
      <c r="B507" s="83"/>
      <c r="C507" s="83"/>
      <c r="D507" s="95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27"/>
      <c r="P507" s="27"/>
      <c r="Q507" s="27"/>
      <c r="R507" s="27"/>
      <c r="S507" s="27"/>
      <c r="T507" s="27"/>
      <c r="U507" s="68"/>
      <c r="V507" s="68"/>
      <c r="W507" s="68"/>
      <c r="X507" s="27"/>
    </row>
    <row r="508" ht="13.5" customHeight="1">
      <c r="A508" s="27"/>
      <c r="B508" s="83"/>
      <c r="C508" s="83"/>
      <c r="D508" s="95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27"/>
      <c r="P508" s="27"/>
      <c r="Q508" s="27"/>
      <c r="R508" s="27"/>
      <c r="S508" s="27"/>
      <c r="T508" s="27"/>
      <c r="U508" s="68"/>
      <c r="V508" s="68"/>
      <c r="W508" s="68"/>
      <c r="X508" s="27"/>
    </row>
    <row r="509" ht="13.5" customHeight="1">
      <c r="A509" s="27"/>
      <c r="B509" s="83"/>
      <c r="C509" s="83"/>
      <c r="D509" s="95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27"/>
      <c r="P509" s="27"/>
      <c r="Q509" s="27"/>
      <c r="R509" s="27"/>
      <c r="S509" s="27"/>
      <c r="T509" s="27"/>
      <c r="U509" s="68"/>
      <c r="V509" s="68"/>
      <c r="W509" s="68"/>
      <c r="X509" s="27"/>
    </row>
    <row r="510" ht="13.5" customHeight="1">
      <c r="A510" s="27"/>
      <c r="B510" s="83"/>
      <c r="C510" s="83"/>
      <c r="D510" s="95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27"/>
      <c r="P510" s="27"/>
      <c r="Q510" s="27"/>
      <c r="R510" s="27"/>
      <c r="S510" s="27"/>
      <c r="T510" s="27"/>
      <c r="U510" s="68"/>
      <c r="V510" s="68"/>
      <c r="W510" s="68"/>
      <c r="X510" s="27"/>
    </row>
    <row r="511" ht="13.5" customHeight="1">
      <c r="A511" s="27"/>
      <c r="B511" s="83"/>
      <c r="C511" s="83"/>
      <c r="D511" s="95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27"/>
      <c r="P511" s="27"/>
      <c r="Q511" s="27"/>
      <c r="R511" s="27"/>
      <c r="S511" s="27"/>
      <c r="T511" s="27"/>
      <c r="U511" s="68"/>
      <c r="V511" s="68"/>
      <c r="W511" s="68"/>
      <c r="X511" s="27"/>
    </row>
    <row r="512" ht="13.5" customHeight="1">
      <c r="A512" s="27"/>
      <c r="B512" s="83"/>
      <c r="C512" s="83"/>
      <c r="D512" s="95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27"/>
      <c r="P512" s="27"/>
      <c r="Q512" s="27"/>
      <c r="R512" s="27"/>
      <c r="S512" s="27"/>
      <c r="T512" s="27"/>
      <c r="U512" s="68"/>
      <c r="V512" s="68"/>
      <c r="W512" s="68"/>
      <c r="X512" s="27"/>
    </row>
    <row r="513" ht="13.5" customHeight="1">
      <c r="A513" s="27"/>
      <c r="B513" s="83"/>
      <c r="C513" s="83"/>
      <c r="D513" s="95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27"/>
      <c r="P513" s="27"/>
      <c r="Q513" s="27"/>
      <c r="R513" s="27"/>
      <c r="S513" s="27"/>
      <c r="T513" s="27"/>
      <c r="U513" s="68"/>
      <c r="V513" s="68"/>
      <c r="W513" s="68"/>
      <c r="X513" s="27"/>
    </row>
    <row r="514" ht="13.5" customHeight="1">
      <c r="A514" s="27"/>
      <c r="B514" s="83"/>
      <c r="C514" s="83"/>
      <c r="D514" s="95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27"/>
      <c r="P514" s="27"/>
      <c r="Q514" s="27"/>
      <c r="R514" s="27"/>
      <c r="S514" s="27"/>
      <c r="T514" s="27"/>
      <c r="U514" s="68"/>
      <c r="V514" s="68"/>
      <c r="W514" s="68"/>
      <c r="X514" s="27"/>
    </row>
    <row r="515" ht="13.5" customHeight="1">
      <c r="A515" s="27"/>
      <c r="B515" s="83"/>
      <c r="C515" s="83"/>
      <c r="D515" s="95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27"/>
      <c r="P515" s="27"/>
      <c r="Q515" s="27"/>
      <c r="R515" s="27"/>
      <c r="S515" s="27"/>
      <c r="T515" s="27"/>
      <c r="U515" s="68"/>
      <c r="V515" s="68"/>
      <c r="W515" s="68"/>
      <c r="X515" s="27"/>
    </row>
    <row r="516" ht="13.5" customHeight="1">
      <c r="A516" s="27"/>
      <c r="B516" s="83"/>
      <c r="C516" s="83"/>
      <c r="D516" s="95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27"/>
      <c r="P516" s="27"/>
      <c r="Q516" s="27"/>
      <c r="R516" s="27"/>
      <c r="S516" s="27"/>
      <c r="T516" s="27"/>
      <c r="U516" s="68"/>
      <c r="V516" s="68"/>
      <c r="W516" s="68"/>
      <c r="X516" s="27"/>
    </row>
    <row r="517" ht="13.5" customHeight="1">
      <c r="A517" s="27"/>
      <c r="B517" s="83"/>
      <c r="C517" s="83"/>
      <c r="D517" s="95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27"/>
      <c r="P517" s="27"/>
      <c r="Q517" s="27"/>
      <c r="R517" s="27"/>
      <c r="S517" s="27"/>
      <c r="T517" s="27"/>
      <c r="U517" s="68"/>
      <c r="V517" s="68"/>
      <c r="W517" s="68"/>
      <c r="X517" s="27"/>
    </row>
    <row r="518" ht="13.5" customHeight="1">
      <c r="A518" s="27"/>
      <c r="B518" s="83"/>
      <c r="C518" s="83"/>
      <c r="D518" s="95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27"/>
      <c r="P518" s="27"/>
      <c r="Q518" s="27"/>
      <c r="R518" s="27"/>
      <c r="S518" s="27"/>
      <c r="T518" s="27"/>
      <c r="U518" s="68"/>
      <c r="V518" s="68"/>
      <c r="W518" s="68"/>
      <c r="X518" s="27"/>
    </row>
    <row r="519" ht="13.5" customHeight="1">
      <c r="A519" s="27"/>
      <c r="B519" s="83"/>
      <c r="C519" s="83"/>
      <c r="D519" s="95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27"/>
      <c r="P519" s="27"/>
      <c r="Q519" s="27"/>
      <c r="R519" s="27"/>
      <c r="S519" s="27"/>
      <c r="T519" s="27"/>
      <c r="U519" s="68"/>
      <c r="V519" s="68"/>
      <c r="W519" s="68"/>
      <c r="X519" s="27"/>
    </row>
    <row r="520" ht="13.5" customHeight="1">
      <c r="A520" s="27"/>
      <c r="B520" s="83"/>
      <c r="C520" s="83"/>
      <c r="D520" s="95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27"/>
      <c r="P520" s="27"/>
      <c r="Q520" s="27"/>
      <c r="R520" s="27"/>
      <c r="S520" s="27"/>
      <c r="T520" s="27"/>
      <c r="U520" s="68"/>
      <c r="V520" s="68"/>
      <c r="W520" s="68"/>
      <c r="X520" s="27"/>
    </row>
    <row r="521" ht="13.5" customHeight="1">
      <c r="A521" s="27"/>
      <c r="B521" s="83"/>
      <c r="C521" s="83"/>
      <c r="D521" s="95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27"/>
      <c r="P521" s="27"/>
      <c r="Q521" s="27"/>
      <c r="R521" s="27"/>
      <c r="S521" s="27"/>
      <c r="T521" s="27"/>
      <c r="U521" s="68"/>
      <c r="V521" s="68"/>
      <c r="W521" s="68"/>
      <c r="X521" s="27"/>
    </row>
    <row r="522" ht="13.5" customHeight="1">
      <c r="A522" s="27"/>
      <c r="B522" s="83"/>
      <c r="C522" s="83"/>
      <c r="D522" s="95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27"/>
      <c r="P522" s="27"/>
      <c r="Q522" s="27"/>
      <c r="R522" s="27"/>
      <c r="S522" s="27"/>
      <c r="T522" s="27"/>
      <c r="U522" s="68"/>
      <c r="V522" s="68"/>
      <c r="W522" s="68"/>
      <c r="X522" s="27"/>
    </row>
    <row r="523" ht="13.5" customHeight="1">
      <c r="A523" s="27"/>
      <c r="B523" s="83"/>
      <c r="C523" s="83"/>
      <c r="D523" s="95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27"/>
      <c r="P523" s="27"/>
      <c r="Q523" s="27"/>
      <c r="R523" s="27"/>
      <c r="S523" s="27"/>
      <c r="T523" s="27"/>
      <c r="U523" s="68"/>
      <c r="V523" s="68"/>
      <c r="W523" s="68"/>
      <c r="X523" s="27"/>
    </row>
    <row r="524" ht="13.5" customHeight="1">
      <c r="A524" s="27"/>
      <c r="B524" s="83"/>
      <c r="C524" s="83"/>
      <c r="D524" s="95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27"/>
      <c r="P524" s="27"/>
      <c r="Q524" s="27"/>
      <c r="R524" s="27"/>
      <c r="S524" s="27"/>
      <c r="T524" s="27"/>
      <c r="U524" s="68"/>
      <c r="V524" s="68"/>
      <c r="W524" s="68"/>
      <c r="X524" s="27"/>
    </row>
    <row r="525" ht="13.5" customHeight="1">
      <c r="A525" s="27"/>
      <c r="B525" s="83"/>
      <c r="C525" s="83"/>
      <c r="D525" s="95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27"/>
      <c r="P525" s="27"/>
      <c r="Q525" s="27"/>
      <c r="R525" s="27"/>
      <c r="S525" s="27"/>
      <c r="T525" s="27"/>
      <c r="U525" s="68"/>
      <c r="V525" s="68"/>
      <c r="W525" s="68"/>
      <c r="X525" s="27"/>
    </row>
    <row r="526" ht="13.5" customHeight="1">
      <c r="A526" s="27"/>
      <c r="B526" s="83"/>
      <c r="C526" s="83"/>
      <c r="D526" s="95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27"/>
      <c r="P526" s="27"/>
      <c r="Q526" s="27"/>
      <c r="R526" s="27"/>
      <c r="S526" s="27"/>
      <c r="T526" s="27"/>
      <c r="U526" s="68"/>
      <c r="V526" s="68"/>
      <c r="W526" s="68"/>
      <c r="X526" s="27"/>
    </row>
    <row r="527" ht="13.5" customHeight="1">
      <c r="A527" s="27"/>
      <c r="B527" s="83"/>
      <c r="C527" s="83"/>
      <c r="D527" s="95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27"/>
      <c r="P527" s="27"/>
      <c r="Q527" s="27"/>
      <c r="R527" s="27"/>
      <c r="S527" s="27"/>
      <c r="T527" s="27"/>
      <c r="U527" s="68"/>
      <c r="V527" s="68"/>
      <c r="W527" s="68"/>
      <c r="X527" s="27"/>
    </row>
    <row r="528" ht="13.5" customHeight="1">
      <c r="A528" s="27"/>
      <c r="B528" s="83"/>
      <c r="C528" s="83"/>
      <c r="D528" s="95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27"/>
      <c r="P528" s="27"/>
      <c r="Q528" s="27"/>
      <c r="R528" s="27"/>
      <c r="S528" s="27"/>
      <c r="T528" s="27"/>
      <c r="U528" s="68"/>
      <c r="V528" s="68"/>
      <c r="W528" s="68"/>
      <c r="X528" s="27"/>
    </row>
    <row r="529" ht="13.5" customHeight="1">
      <c r="A529" s="27"/>
      <c r="B529" s="83"/>
      <c r="C529" s="83"/>
      <c r="D529" s="95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27"/>
      <c r="P529" s="27"/>
      <c r="Q529" s="27"/>
      <c r="R529" s="27"/>
      <c r="S529" s="27"/>
      <c r="T529" s="27"/>
      <c r="U529" s="68"/>
      <c r="V529" s="68"/>
      <c r="W529" s="68"/>
      <c r="X529" s="27"/>
    </row>
    <row r="530" ht="13.5" customHeight="1">
      <c r="A530" s="27"/>
      <c r="B530" s="83"/>
      <c r="C530" s="83"/>
      <c r="D530" s="95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27"/>
      <c r="P530" s="27"/>
      <c r="Q530" s="27"/>
      <c r="R530" s="27"/>
      <c r="S530" s="27"/>
      <c r="T530" s="27"/>
      <c r="U530" s="68"/>
      <c r="V530" s="68"/>
      <c r="W530" s="68"/>
      <c r="X530" s="27"/>
    </row>
    <row r="531" ht="13.5" customHeight="1">
      <c r="A531" s="27"/>
      <c r="B531" s="83"/>
      <c r="C531" s="83"/>
      <c r="D531" s="95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27"/>
      <c r="P531" s="27"/>
      <c r="Q531" s="27"/>
      <c r="R531" s="27"/>
      <c r="S531" s="27"/>
      <c r="T531" s="27"/>
      <c r="U531" s="68"/>
      <c r="V531" s="68"/>
      <c r="W531" s="68"/>
      <c r="X531" s="27"/>
    </row>
    <row r="532" ht="13.5" customHeight="1">
      <c r="A532" s="27"/>
      <c r="B532" s="83"/>
      <c r="C532" s="83"/>
      <c r="D532" s="95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27"/>
      <c r="P532" s="27"/>
      <c r="Q532" s="27"/>
      <c r="R532" s="27"/>
      <c r="S532" s="27"/>
      <c r="T532" s="27"/>
      <c r="U532" s="68"/>
      <c r="V532" s="68"/>
      <c r="W532" s="68"/>
      <c r="X532" s="27"/>
    </row>
    <row r="533" ht="13.5" customHeight="1">
      <c r="A533" s="27"/>
      <c r="B533" s="83"/>
      <c r="C533" s="83"/>
      <c r="D533" s="95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27"/>
      <c r="P533" s="27"/>
      <c r="Q533" s="27"/>
      <c r="R533" s="27"/>
      <c r="S533" s="27"/>
      <c r="T533" s="27"/>
      <c r="U533" s="68"/>
      <c r="V533" s="68"/>
      <c r="W533" s="68"/>
      <c r="X533" s="27"/>
    </row>
    <row r="534" ht="13.5" customHeight="1">
      <c r="A534" s="27"/>
      <c r="B534" s="83"/>
      <c r="C534" s="83"/>
      <c r="D534" s="95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27"/>
      <c r="P534" s="27"/>
      <c r="Q534" s="27"/>
      <c r="R534" s="27"/>
      <c r="S534" s="27"/>
      <c r="T534" s="27"/>
      <c r="U534" s="68"/>
      <c r="V534" s="68"/>
      <c r="W534" s="68"/>
      <c r="X534" s="27"/>
    </row>
    <row r="535" ht="13.5" customHeight="1">
      <c r="A535" s="27"/>
      <c r="B535" s="83"/>
      <c r="C535" s="83"/>
      <c r="D535" s="95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27"/>
      <c r="P535" s="27"/>
      <c r="Q535" s="27"/>
      <c r="R535" s="27"/>
      <c r="S535" s="27"/>
      <c r="T535" s="27"/>
      <c r="U535" s="68"/>
      <c r="V535" s="68"/>
      <c r="W535" s="68"/>
      <c r="X535" s="27"/>
    </row>
    <row r="536" ht="13.5" customHeight="1">
      <c r="A536" s="27"/>
      <c r="B536" s="83"/>
      <c r="C536" s="83"/>
      <c r="D536" s="95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27"/>
      <c r="P536" s="27"/>
      <c r="Q536" s="27"/>
      <c r="R536" s="27"/>
      <c r="S536" s="27"/>
      <c r="T536" s="27"/>
      <c r="U536" s="68"/>
      <c r="V536" s="68"/>
      <c r="W536" s="68"/>
      <c r="X536" s="27"/>
    </row>
    <row r="537" ht="13.5" customHeight="1">
      <c r="A537" s="27"/>
      <c r="B537" s="83"/>
      <c r="C537" s="83"/>
      <c r="D537" s="95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27"/>
      <c r="P537" s="27"/>
      <c r="Q537" s="27"/>
      <c r="R537" s="27"/>
      <c r="S537" s="27"/>
      <c r="T537" s="27"/>
      <c r="U537" s="68"/>
      <c r="V537" s="68"/>
      <c r="W537" s="68"/>
      <c r="X537" s="27"/>
    </row>
    <row r="538" ht="13.5" customHeight="1">
      <c r="A538" s="27"/>
      <c r="B538" s="83"/>
      <c r="C538" s="83"/>
      <c r="D538" s="95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27"/>
      <c r="P538" s="27"/>
      <c r="Q538" s="27"/>
      <c r="R538" s="27"/>
      <c r="S538" s="27"/>
      <c r="T538" s="27"/>
      <c r="U538" s="68"/>
      <c r="V538" s="68"/>
      <c r="W538" s="68"/>
      <c r="X538" s="27"/>
    </row>
    <row r="539" ht="13.5" customHeight="1">
      <c r="A539" s="27"/>
      <c r="B539" s="83"/>
      <c r="C539" s="83"/>
      <c r="D539" s="95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27"/>
      <c r="P539" s="27"/>
      <c r="Q539" s="27"/>
      <c r="R539" s="27"/>
      <c r="S539" s="27"/>
      <c r="T539" s="27"/>
      <c r="U539" s="68"/>
      <c r="V539" s="68"/>
      <c r="W539" s="68"/>
      <c r="X539" s="27"/>
    </row>
    <row r="540" ht="13.5" customHeight="1">
      <c r="A540" s="27"/>
      <c r="B540" s="83"/>
      <c r="C540" s="83"/>
      <c r="D540" s="95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27"/>
      <c r="P540" s="27"/>
      <c r="Q540" s="27"/>
      <c r="R540" s="27"/>
      <c r="S540" s="27"/>
      <c r="T540" s="27"/>
      <c r="U540" s="68"/>
      <c r="V540" s="68"/>
      <c r="W540" s="68"/>
      <c r="X540" s="27"/>
    </row>
    <row r="541" ht="13.5" customHeight="1">
      <c r="A541" s="27"/>
      <c r="B541" s="83"/>
      <c r="C541" s="83"/>
      <c r="D541" s="95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27"/>
      <c r="P541" s="27"/>
      <c r="Q541" s="27"/>
      <c r="R541" s="27"/>
      <c r="S541" s="27"/>
      <c r="T541" s="27"/>
      <c r="U541" s="68"/>
      <c r="V541" s="68"/>
      <c r="W541" s="68"/>
      <c r="X541" s="27"/>
    </row>
    <row r="542" ht="13.5" customHeight="1">
      <c r="A542" s="27"/>
      <c r="B542" s="83"/>
      <c r="C542" s="83"/>
      <c r="D542" s="95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27"/>
      <c r="P542" s="27"/>
      <c r="Q542" s="27"/>
      <c r="R542" s="27"/>
      <c r="S542" s="27"/>
      <c r="T542" s="27"/>
      <c r="U542" s="68"/>
      <c r="V542" s="68"/>
      <c r="W542" s="68"/>
      <c r="X542" s="27"/>
    </row>
    <row r="543" ht="13.5" customHeight="1">
      <c r="A543" s="27"/>
      <c r="B543" s="83"/>
      <c r="C543" s="83"/>
      <c r="D543" s="95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27"/>
      <c r="P543" s="27"/>
      <c r="Q543" s="27"/>
      <c r="R543" s="27"/>
      <c r="S543" s="27"/>
      <c r="T543" s="27"/>
      <c r="U543" s="68"/>
      <c r="V543" s="68"/>
      <c r="W543" s="68"/>
      <c r="X543" s="27"/>
    </row>
    <row r="544" ht="13.5" customHeight="1">
      <c r="A544" s="27"/>
      <c r="B544" s="83"/>
      <c r="C544" s="83"/>
      <c r="D544" s="95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27"/>
      <c r="P544" s="27"/>
      <c r="Q544" s="27"/>
      <c r="R544" s="27"/>
      <c r="S544" s="27"/>
      <c r="T544" s="27"/>
      <c r="U544" s="68"/>
      <c r="V544" s="68"/>
      <c r="W544" s="68"/>
      <c r="X544" s="27"/>
    </row>
    <row r="545" ht="13.5" customHeight="1">
      <c r="A545" s="27"/>
      <c r="B545" s="83"/>
      <c r="C545" s="83"/>
      <c r="D545" s="95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27"/>
      <c r="P545" s="27"/>
      <c r="Q545" s="27"/>
      <c r="R545" s="27"/>
      <c r="S545" s="27"/>
      <c r="T545" s="27"/>
      <c r="U545" s="68"/>
      <c r="V545" s="68"/>
      <c r="W545" s="68"/>
      <c r="X545" s="27"/>
    </row>
    <row r="546" ht="13.5" customHeight="1">
      <c r="A546" s="27"/>
      <c r="B546" s="83"/>
      <c r="C546" s="83"/>
      <c r="D546" s="95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27"/>
      <c r="P546" s="27"/>
      <c r="Q546" s="27"/>
      <c r="R546" s="27"/>
      <c r="S546" s="27"/>
      <c r="T546" s="27"/>
      <c r="U546" s="68"/>
      <c r="V546" s="68"/>
      <c r="W546" s="68"/>
      <c r="X546" s="27"/>
    </row>
    <row r="547" ht="13.5" customHeight="1">
      <c r="A547" s="27"/>
      <c r="B547" s="83"/>
      <c r="C547" s="83"/>
      <c r="D547" s="95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27"/>
      <c r="P547" s="27"/>
      <c r="Q547" s="27"/>
      <c r="R547" s="27"/>
      <c r="S547" s="27"/>
      <c r="T547" s="27"/>
      <c r="U547" s="68"/>
      <c r="V547" s="68"/>
      <c r="W547" s="68"/>
      <c r="X547" s="27"/>
    </row>
    <row r="548" ht="13.5" customHeight="1">
      <c r="A548" s="27"/>
      <c r="B548" s="83"/>
      <c r="C548" s="83"/>
      <c r="D548" s="95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27"/>
      <c r="P548" s="27"/>
      <c r="Q548" s="27"/>
      <c r="R548" s="27"/>
      <c r="S548" s="27"/>
      <c r="T548" s="27"/>
      <c r="U548" s="68"/>
      <c r="V548" s="68"/>
      <c r="W548" s="68"/>
      <c r="X548" s="27"/>
    </row>
    <row r="549" ht="13.5" customHeight="1">
      <c r="A549" s="27"/>
      <c r="B549" s="83"/>
      <c r="C549" s="83"/>
      <c r="D549" s="95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27"/>
      <c r="P549" s="27"/>
      <c r="Q549" s="27"/>
      <c r="R549" s="27"/>
      <c r="S549" s="27"/>
      <c r="T549" s="27"/>
      <c r="U549" s="68"/>
      <c r="V549" s="68"/>
      <c r="W549" s="68"/>
      <c r="X549" s="27"/>
    </row>
    <row r="550" ht="13.5" customHeight="1">
      <c r="A550" s="27"/>
      <c r="B550" s="83"/>
      <c r="C550" s="83"/>
      <c r="D550" s="95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27"/>
      <c r="P550" s="27"/>
      <c r="Q550" s="27"/>
      <c r="R550" s="27"/>
      <c r="S550" s="27"/>
      <c r="T550" s="27"/>
      <c r="U550" s="68"/>
      <c r="V550" s="68"/>
      <c r="W550" s="68"/>
      <c r="X550" s="27"/>
    </row>
    <row r="551" ht="13.5" customHeight="1">
      <c r="A551" s="27"/>
      <c r="B551" s="83"/>
      <c r="C551" s="83"/>
      <c r="D551" s="95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27"/>
      <c r="P551" s="27"/>
      <c r="Q551" s="27"/>
      <c r="R551" s="27"/>
      <c r="S551" s="27"/>
      <c r="T551" s="27"/>
      <c r="U551" s="68"/>
      <c r="V551" s="68"/>
      <c r="W551" s="68"/>
      <c r="X551" s="27"/>
    </row>
    <row r="552" ht="13.5" customHeight="1">
      <c r="A552" s="27"/>
      <c r="B552" s="83"/>
      <c r="C552" s="83"/>
      <c r="D552" s="95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27"/>
      <c r="P552" s="27"/>
      <c r="Q552" s="27"/>
      <c r="R552" s="27"/>
      <c r="S552" s="27"/>
      <c r="T552" s="27"/>
      <c r="U552" s="68"/>
      <c r="V552" s="68"/>
      <c r="W552" s="68"/>
      <c r="X552" s="27"/>
    </row>
    <row r="553" ht="13.5" customHeight="1">
      <c r="A553" s="27"/>
      <c r="B553" s="83"/>
      <c r="C553" s="83"/>
      <c r="D553" s="95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27"/>
      <c r="P553" s="27"/>
      <c r="Q553" s="27"/>
      <c r="R553" s="27"/>
      <c r="S553" s="27"/>
      <c r="T553" s="27"/>
      <c r="U553" s="68"/>
      <c r="V553" s="68"/>
      <c r="W553" s="68"/>
      <c r="X553" s="27"/>
    </row>
    <row r="554" ht="13.5" customHeight="1">
      <c r="A554" s="27"/>
      <c r="B554" s="83"/>
      <c r="C554" s="83"/>
      <c r="D554" s="95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27"/>
      <c r="P554" s="27"/>
      <c r="Q554" s="27"/>
      <c r="R554" s="27"/>
      <c r="S554" s="27"/>
      <c r="T554" s="27"/>
      <c r="U554" s="68"/>
      <c r="V554" s="68"/>
      <c r="W554" s="68"/>
      <c r="X554" s="27"/>
    </row>
    <row r="555" ht="13.5" customHeight="1">
      <c r="A555" s="27"/>
      <c r="B555" s="83"/>
      <c r="C555" s="83"/>
      <c r="D555" s="95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27"/>
      <c r="P555" s="27"/>
      <c r="Q555" s="27"/>
      <c r="R555" s="27"/>
      <c r="S555" s="27"/>
      <c r="T555" s="27"/>
      <c r="U555" s="68"/>
      <c r="V555" s="68"/>
      <c r="W555" s="68"/>
      <c r="X555" s="27"/>
    </row>
    <row r="556" ht="13.5" customHeight="1">
      <c r="A556" s="27"/>
      <c r="B556" s="83"/>
      <c r="C556" s="83"/>
      <c r="D556" s="95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27"/>
      <c r="P556" s="27"/>
      <c r="Q556" s="27"/>
      <c r="R556" s="27"/>
      <c r="S556" s="27"/>
      <c r="T556" s="27"/>
      <c r="U556" s="68"/>
      <c r="V556" s="68"/>
      <c r="W556" s="68"/>
      <c r="X556" s="27"/>
    </row>
    <row r="557" ht="13.5" customHeight="1">
      <c r="A557" s="27"/>
      <c r="B557" s="83"/>
      <c r="C557" s="83"/>
      <c r="D557" s="95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27"/>
      <c r="P557" s="27"/>
      <c r="Q557" s="27"/>
      <c r="R557" s="27"/>
      <c r="S557" s="27"/>
      <c r="T557" s="27"/>
      <c r="U557" s="68"/>
      <c r="V557" s="68"/>
      <c r="W557" s="68"/>
      <c r="X557" s="27"/>
    </row>
    <row r="558" ht="13.5" customHeight="1">
      <c r="A558" s="27"/>
      <c r="B558" s="83"/>
      <c r="C558" s="83"/>
      <c r="D558" s="95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27"/>
      <c r="P558" s="27"/>
      <c r="Q558" s="27"/>
      <c r="R558" s="27"/>
      <c r="S558" s="27"/>
      <c r="T558" s="27"/>
      <c r="U558" s="68"/>
      <c r="V558" s="68"/>
      <c r="W558" s="68"/>
      <c r="X558" s="27"/>
    </row>
    <row r="559" ht="13.5" customHeight="1">
      <c r="A559" s="27"/>
      <c r="B559" s="83"/>
      <c r="C559" s="83"/>
      <c r="D559" s="95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27"/>
      <c r="P559" s="27"/>
      <c r="Q559" s="27"/>
      <c r="R559" s="27"/>
      <c r="S559" s="27"/>
      <c r="T559" s="27"/>
      <c r="U559" s="68"/>
      <c r="V559" s="68"/>
      <c r="W559" s="68"/>
      <c r="X559" s="27"/>
    </row>
    <row r="560" ht="13.5" customHeight="1">
      <c r="A560" s="27"/>
      <c r="B560" s="83"/>
      <c r="C560" s="83"/>
      <c r="D560" s="95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27"/>
      <c r="P560" s="27"/>
      <c r="Q560" s="27"/>
      <c r="R560" s="27"/>
      <c r="S560" s="27"/>
      <c r="T560" s="27"/>
      <c r="U560" s="68"/>
      <c r="V560" s="68"/>
      <c r="W560" s="68"/>
      <c r="X560" s="27"/>
    </row>
    <row r="561" ht="13.5" customHeight="1">
      <c r="A561" s="27"/>
      <c r="B561" s="83"/>
      <c r="C561" s="83"/>
      <c r="D561" s="95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27"/>
      <c r="P561" s="27"/>
      <c r="Q561" s="27"/>
      <c r="R561" s="27"/>
      <c r="S561" s="27"/>
      <c r="T561" s="27"/>
      <c r="U561" s="68"/>
      <c r="V561" s="68"/>
      <c r="W561" s="68"/>
      <c r="X561" s="27"/>
    </row>
    <row r="562" ht="13.5" customHeight="1">
      <c r="A562" s="27"/>
      <c r="B562" s="83"/>
      <c r="C562" s="83"/>
      <c r="D562" s="95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27"/>
      <c r="P562" s="27"/>
      <c r="Q562" s="27"/>
      <c r="R562" s="27"/>
      <c r="S562" s="27"/>
      <c r="T562" s="27"/>
      <c r="U562" s="68"/>
      <c r="V562" s="68"/>
      <c r="W562" s="68"/>
      <c r="X562" s="27"/>
    </row>
    <row r="563" ht="13.5" customHeight="1">
      <c r="A563" s="27"/>
      <c r="B563" s="83"/>
      <c r="C563" s="83"/>
      <c r="D563" s="95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27"/>
      <c r="P563" s="27"/>
      <c r="Q563" s="27"/>
      <c r="R563" s="27"/>
      <c r="S563" s="27"/>
      <c r="T563" s="27"/>
      <c r="U563" s="68"/>
      <c r="V563" s="68"/>
      <c r="W563" s="68"/>
      <c r="X563" s="27"/>
    </row>
    <row r="564" ht="13.5" customHeight="1">
      <c r="A564" s="27"/>
      <c r="B564" s="83"/>
      <c r="C564" s="83"/>
      <c r="D564" s="95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27"/>
      <c r="P564" s="27"/>
      <c r="Q564" s="27"/>
      <c r="R564" s="27"/>
      <c r="S564" s="27"/>
      <c r="T564" s="27"/>
      <c r="U564" s="68"/>
      <c r="V564" s="68"/>
      <c r="W564" s="68"/>
      <c r="X564" s="27"/>
    </row>
    <row r="565" ht="13.5" customHeight="1">
      <c r="A565" s="27"/>
      <c r="B565" s="83"/>
      <c r="C565" s="83"/>
      <c r="D565" s="95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27"/>
      <c r="P565" s="27"/>
      <c r="Q565" s="27"/>
      <c r="R565" s="27"/>
      <c r="S565" s="27"/>
      <c r="T565" s="27"/>
      <c r="U565" s="68"/>
      <c r="V565" s="68"/>
      <c r="W565" s="68"/>
      <c r="X565" s="27"/>
    </row>
    <row r="566" ht="13.5" customHeight="1">
      <c r="A566" s="27"/>
      <c r="B566" s="83"/>
      <c r="C566" s="83"/>
      <c r="D566" s="95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27"/>
      <c r="P566" s="27"/>
      <c r="Q566" s="27"/>
      <c r="R566" s="27"/>
      <c r="S566" s="27"/>
      <c r="T566" s="27"/>
      <c r="U566" s="68"/>
      <c r="V566" s="68"/>
      <c r="W566" s="68"/>
      <c r="X566" s="27"/>
    </row>
    <row r="567" ht="13.5" customHeight="1">
      <c r="A567" s="27"/>
      <c r="B567" s="83"/>
      <c r="C567" s="83"/>
      <c r="D567" s="95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27"/>
      <c r="P567" s="27"/>
      <c r="Q567" s="27"/>
      <c r="R567" s="27"/>
      <c r="S567" s="27"/>
      <c r="T567" s="27"/>
      <c r="U567" s="68"/>
      <c r="V567" s="68"/>
      <c r="W567" s="68"/>
      <c r="X567" s="27"/>
    </row>
    <row r="568" ht="13.5" customHeight="1">
      <c r="A568" s="27"/>
      <c r="B568" s="83"/>
      <c r="C568" s="83"/>
      <c r="D568" s="95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27"/>
      <c r="P568" s="27"/>
      <c r="Q568" s="27"/>
      <c r="R568" s="27"/>
      <c r="S568" s="27"/>
      <c r="T568" s="27"/>
      <c r="U568" s="68"/>
      <c r="V568" s="68"/>
      <c r="W568" s="68"/>
      <c r="X568" s="27"/>
    </row>
    <row r="569" ht="13.5" customHeight="1">
      <c r="A569" s="27"/>
      <c r="B569" s="83"/>
      <c r="C569" s="83"/>
      <c r="D569" s="95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27"/>
      <c r="P569" s="27"/>
      <c r="Q569" s="27"/>
      <c r="R569" s="27"/>
      <c r="S569" s="27"/>
      <c r="T569" s="27"/>
      <c r="U569" s="68"/>
      <c r="V569" s="68"/>
      <c r="W569" s="68"/>
      <c r="X569" s="27"/>
    </row>
    <row r="570" ht="13.5" customHeight="1">
      <c r="A570" s="27"/>
      <c r="B570" s="83"/>
      <c r="C570" s="83"/>
      <c r="D570" s="95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27"/>
      <c r="P570" s="27"/>
      <c r="Q570" s="27"/>
      <c r="R570" s="27"/>
      <c r="S570" s="27"/>
      <c r="T570" s="27"/>
      <c r="U570" s="68"/>
      <c r="V570" s="68"/>
      <c r="W570" s="68"/>
      <c r="X570" s="27"/>
    </row>
    <row r="571" ht="13.5" customHeight="1">
      <c r="A571" s="27"/>
      <c r="B571" s="83"/>
      <c r="C571" s="83"/>
      <c r="D571" s="95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27"/>
      <c r="P571" s="27"/>
      <c r="Q571" s="27"/>
      <c r="R571" s="27"/>
      <c r="S571" s="27"/>
      <c r="T571" s="27"/>
      <c r="U571" s="68"/>
      <c r="V571" s="68"/>
      <c r="W571" s="68"/>
      <c r="X571" s="27"/>
    </row>
    <row r="572" ht="13.5" customHeight="1">
      <c r="A572" s="27"/>
      <c r="B572" s="83"/>
      <c r="C572" s="83"/>
      <c r="D572" s="95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27"/>
      <c r="P572" s="27"/>
      <c r="Q572" s="27"/>
      <c r="R572" s="27"/>
      <c r="S572" s="27"/>
      <c r="T572" s="27"/>
      <c r="U572" s="68"/>
      <c r="V572" s="68"/>
      <c r="W572" s="68"/>
      <c r="X572" s="27"/>
    </row>
    <row r="573" ht="13.5" customHeight="1">
      <c r="A573" s="27"/>
      <c r="B573" s="83"/>
      <c r="C573" s="83"/>
      <c r="D573" s="95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27"/>
      <c r="P573" s="27"/>
      <c r="Q573" s="27"/>
      <c r="R573" s="27"/>
      <c r="S573" s="27"/>
      <c r="T573" s="27"/>
      <c r="U573" s="68"/>
      <c r="V573" s="68"/>
      <c r="W573" s="68"/>
      <c r="X573" s="27"/>
    </row>
    <row r="574" ht="13.5" customHeight="1">
      <c r="A574" s="27"/>
      <c r="B574" s="83"/>
      <c r="C574" s="83"/>
      <c r="D574" s="95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27"/>
      <c r="P574" s="27"/>
      <c r="Q574" s="27"/>
      <c r="R574" s="27"/>
      <c r="S574" s="27"/>
      <c r="T574" s="27"/>
      <c r="U574" s="68"/>
      <c r="V574" s="68"/>
      <c r="W574" s="68"/>
      <c r="X574" s="27"/>
    </row>
    <row r="575" ht="13.5" customHeight="1">
      <c r="A575" s="27"/>
      <c r="B575" s="83"/>
      <c r="C575" s="83"/>
      <c r="D575" s="95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27"/>
      <c r="P575" s="27"/>
      <c r="Q575" s="27"/>
      <c r="R575" s="27"/>
      <c r="S575" s="27"/>
      <c r="T575" s="27"/>
      <c r="U575" s="68"/>
      <c r="V575" s="68"/>
      <c r="W575" s="68"/>
      <c r="X575" s="27"/>
    </row>
    <row r="576" ht="13.5" customHeight="1">
      <c r="A576" s="27"/>
      <c r="B576" s="83"/>
      <c r="C576" s="83"/>
      <c r="D576" s="95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27"/>
      <c r="P576" s="27"/>
      <c r="Q576" s="27"/>
      <c r="R576" s="27"/>
      <c r="S576" s="27"/>
      <c r="T576" s="27"/>
      <c r="U576" s="68"/>
      <c r="V576" s="68"/>
      <c r="W576" s="68"/>
      <c r="X576" s="27"/>
    </row>
    <row r="577" ht="13.5" customHeight="1">
      <c r="A577" s="27"/>
      <c r="B577" s="83"/>
      <c r="C577" s="83"/>
      <c r="D577" s="95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27"/>
      <c r="P577" s="27"/>
      <c r="Q577" s="27"/>
      <c r="R577" s="27"/>
      <c r="S577" s="27"/>
      <c r="T577" s="27"/>
      <c r="U577" s="68"/>
      <c r="V577" s="68"/>
      <c r="W577" s="68"/>
      <c r="X577" s="27"/>
    </row>
    <row r="578" ht="13.5" customHeight="1">
      <c r="A578" s="27"/>
      <c r="B578" s="83"/>
      <c r="C578" s="83"/>
      <c r="D578" s="95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27"/>
      <c r="P578" s="27"/>
      <c r="Q578" s="27"/>
      <c r="R578" s="27"/>
      <c r="S578" s="27"/>
      <c r="T578" s="27"/>
      <c r="U578" s="68"/>
      <c r="V578" s="68"/>
      <c r="W578" s="68"/>
      <c r="X578" s="27"/>
    </row>
    <row r="579" ht="13.5" customHeight="1">
      <c r="A579" s="27"/>
      <c r="B579" s="83"/>
      <c r="C579" s="83"/>
      <c r="D579" s="95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27"/>
      <c r="P579" s="27"/>
      <c r="Q579" s="27"/>
      <c r="R579" s="27"/>
      <c r="S579" s="27"/>
      <c r="T579" s="27"/>
      <c r="U579" s="68"/>
      <c r="V579" s="68"/>
      <c r="W579" s="68"/>
      <c r="X579" s="27"/>
    </row>
    <row r="580" ht="13.5" customHeight="1">
      <c r="A580" s="27"/>
      <c r="B580" s="83"/>
      <c r="C580" s="83"/>
      <c r="D580" s="95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27"/>
      <c r="P580" s="27"/>
      <c r="Q580" s="27"/>
      <c r="R580" s="27"/>
      <c r="S580" s="27"/>
      <c r="T580" s="27"/>
      <c r="U580" s="68"/>
      <c r="V580" s="68"/>
      <c r="W580" s="68"/>
      <c r="X580" s="27"/>
    </row>
    <row r="581" ht="13.5" customHeight="1">
      <c r="A581" s="27"/>
      <c r="B581" s="83"/>
      <c r="C581" s="83"/>
      <c r="D581" s="95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27"/>
      <c r="P581" s="27"/>
      <c r="Q581" s="27"/>
      <c r="R581" s="27"/>
      <c r="S581" s="27"/>
      <c r="T581" s="27"/>
      <c r="U581" s="68"/>
      <c r="V581" s="68"/>
      <c r="W581" s="68"/>
      <c r="X581" s="27"/>
    </row>
    <row r="582" ht="13.5" customHeight="1">
      <c r="A582" s="27"/>
      <c r="B582" s="83"/>
      <c r="C582" s="83"/>
      <c r="D582" s="95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27"/>
      <c r="P582" s="27"/>
      <c r="Q582" s="27"/>
      <c r="R582" s="27"/>
      <c r="S582" s="27"/>
      <c r="T582" s="27"/>
      <c r="U582" s="68"/>
      <c r="V582" s="68"/>
      <c r="W582" s="68"/>
      <c r="X582" s="27"/>
    </row>
    <row r="583" ht="13.5" customHeight="1">
      <c r="A583" s="27"/>
      <c r="B583" s="83"/>
      <c r="C583" s="83"/>
      <c r="D583" s="95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27"/>
      <c r="P583" s="27"/>
      <c r="Q583" s="27"/>
      <c r="R583" s="27"/>
      <c r="S583" s="27"/>
      <c r="T583" s="27"/>
      <c r="U583" s="68"/>
      <c r="V583" s="68"/>
      <c r="W583" s="68"/>
      <c r="X583" s="27"/>
    </row>
    <row r="584" ht="13.5" customHeight="1">
      <c r="A584" s="27"/>
      <c r="B584" s="83"/>
      <c r="C584" s="83"/>
      <c r="D584" s="95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27"/>
      <c r="P584" s="27"/>
      <c r="Q584" s="27"/>
      <c r="R584" s="27"/>
      <c r="S584" s="27"/>
      <c r="T584" s="27"/>
      <c r="U584" s="68"/>
      <c r="V584" s="68"/>
      <c r="W584" s="68"/>
      <c r="X584" s="27"/>
    </row>
    <row r="585" ht="13.5" customHeight="1">
      <c r="A585" s="27"/>
      <c r="B585" s="83"/>
      <c r="C585" s="83"/>
      <c r="D585" s="95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27"/>
      <c r="P585" s="27"/>
      <c r="Q585" s="27"/>
      <c r="R585" s="27"/>
      <c r="S585" s="27"/>
      <c r="T585" s="27"/>
      <c r="U585" s="68"/>
      <c r="V585" s="68"/>
      <c r="W585" s="68"/>
      <c r="X585" s="27"/>
    </row>
    <row r="586" ht="13.5" customHeight="1">
      <c r="A586" s="27"/>
      <c r="B586" s="83"/>
      <c r="C586" s="83"/>
      <c r="D586" s="95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27"/>
      <c r="P586" s="27"/>
      <c r="Q586" s="27"/>
      <c r="R586" s="27"/>
      <c r="S586" s="27"/>
      <c r="T586" s="27"/>
      <c r="U586" s="68"/>
      <c r="V586" s="68"/>
      <c r="W586" s="68"/>
      <c r="X586" s="27"/>
    </row>
    <row r="587" ht="13.5" customHeight="1">
      <c r="A587" s="27"/>
      <c r="B587" s="83"/>
      <c r="C587" s="83"/>
      <c r="D587" s="95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27"/>
      <c r="P587" s="27"/>
      <c r="Q587" s="27"/>
      <c r="R587" s="27"/>
      <c r="S587" s="27"/>
      <c r="T587" s="27"/>
      <c r="U587" s="68"/>
      <c r="V587" s="68"/>
      <c r="W587" s="68"/>
      <c r="X587" s="27"/>
    </row>
    <row r="588" ht="13.5" customHeight="1">
      <c r="A588" s="27"/>
      <c r="B588" s="83"/>
      <c r="C588" s="83"/>
      <c r="D588" s="95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27"/>
      <c r="P588" s="27"/>
      <c r="Q588" s="27"/>
      <c r="R588" s="27"/>
      <c r="S588" s="27"/>
      <c r="T588" s="27"/>
      <c r="U588" s="68"/>
      <c r="V588" s="68"/>
      <c r="W588" s="68"/>
      <c r="X588" s="27"/>
    </row>
    <row r="589" ht="13.5" customHeight="1">
      <c r="A589" s="27"/>
      <c r="B589" s="83"/>
      <c r="C589" s="83"/>
      <c r="D589" s="95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27"/>
      <c r="P589" s="27"/>
      <c r="Q589" s="27"/>
      <c r="R589" s="27"/>
      <c r="S589" s="27"/>
      <c r="T589" s="27"/>
      <c r="U589" s="68"/>
      <c r="V589" s="68"/>
      <c r="W589" s="68"/>
      <c r="X589" s="27"/>
    </row>
    <row r="590" ht="13.5" customHeight="1">
      <c r="A590" s="27"/>
      <c r="B590" s="83"/>
      <c r="C590" s="83"/>
      <c r="D590" s="95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27"/>
      <c r="P590" s="27"/>
      <c r="Q590" s="27"/>
      <c r="R590" s="27"/>
      <c r="S590" s="27"/>
      <c r="T590" s="27"/>
      <c r="U590" s="68"/>
      <c r="V590" s="68"/>
      <c r="W590" s="68"/>
      <c r="X590" s="27"/>
    </row>
    <row r="591" ht="13.5" customHeight="1">
      <c r="A591" s="27"/>
      <c r="B591" s="83"/>
      <c r="C591" s="83"/>
      <c r="D591" s="95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27"/>
      <c r="P591" s="27"/>
      <c r="Q591" s="27"/>
      <c r="R591" s="27"/>
      <c r="S591" s="27"/>
      <c r="T591" s="27"/>
      <c r="U591" s="68"/>
      <c r="V591" s="68"/>
      <c r="W591" s="68"/>
      <c r="X591" s="27"/>
    </row>
    <row r="592" ht="13.5" customHeight="1">
      <c r="A592" s="27"/>
      <c r="B592" s="83"/>
      <c r="C592" s="83"/>
      <c r="D592" s="95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27"/>
      <c r="P592" s="27"/>
      <c r="Q592" s="27"/>
      <c r="R592" s="27"/>
      <c r="S592" s="27"/>
      <c r="T592" s="27"/>
      <c r="U592" s="68"/>
      <c r="V592" s="68"/>
      <c r="W592" s="68"/>
      <c r="X592" s="27"/>
    </row>
    <row r="593" ht="13.5" customHeight="1">
      <c r="A593" s="27"/>
      <c r="B593" s="83"/>
      <c r="C593" s="83"/>
      <c r="D593" s="95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27"/>
      <c r="P593" s="27"/>
      <c r="Q593" s="27"/>
      <c r="R593" s="27"/>
      <c r="S593" s="27"/>
      <c r="T593" s="27"/>
      <c r="U593" s="68"/>
      <c r="V593" s="68"/>
      <c r="W593" s="68"/>
      <c r="X593" s="27"/>
    </row>
    <row r="594" ht="13.5" customHeight="1">
      <c r="A594" s="27"/>
      <c r="B594" s="83"/>
      <c r="C594" s="83"/>
      <c r="D594" s="95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27"/>
      <c r="P594" s="27"/>
      <c r="Q594" s="27"/>
      <c r="R594" s="27"/>
      <c r="S594" s="27"/>
      <c r="T594" s="27"/>
      <c r="U594" s="68"/>
      <c r="V594" s="68"/>
      <c r="W594" s="68"/>
      <c r="X594" s="27"/>
    </row>
    <row r="595" ht="13.5" customHeight="1">
      <c r="A595" s="27"/>
      <c r="B595" s="83"/>
      <c r="C595" s="83"/>
      <c r="D595" s="95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27"/>
      <c r="P595" s="27"/>
      <c r="Q595" s="27"/>
      <c r="R595" s="27"/>
      <c r="S595" s="27"/>
      <c r="T595" s="27"/>
      <c r="U595" s="68"/>
      <c r="V595" s="68"/>
      <c r="W595" s="68"/>
      <c r="X595" s="27"/>
    </row>
    <row r="596" ht="13.5" customHeight="1">
      <c r="A596" s="27"/>
      <c r="B596" s="83"/>
      <c r="C596" s="83"/>
      <c r="D596" s="95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27"/>
      <c r="P596" s="27"/>
      <c r="Q596" s="27"/>
      <c r="R596" s="27"/>
      <c r="S596" s="27"/>
      <c r="T596" s="27"/>
      <c r="U596" s="68"/>
      <c r="V596" s="68"/>
      <c r="W596" s="68"/>
      <c r="X596" s="27"/>
    </row>
    <row r="597" ht="13.5" customHeight="1">
      <c r="A597" s="27"/>
      <c r="B597" s="83"/>
      <c r="C597" s="83"/>
      <c r="D597" s="95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27"/>
      <c r="P597" s="27"/>
      <c r="Q597" s="27"/>
      <c r="R597" s="27"/>
      <c r="S597" s="27"/>
      <c r="T597" s="27"/>
      <c r="U597" s="68"/>
      <c r="V597" s="68"/>
      <c r="W597" s="68"/>
      <c r="X597" s="27"/>
    </row>
    <row r="598" ht="13.5" customHeight="1">
      <c r="A598" s="27"/>
      <c r="B598" s="83"/>
      <c r="C598" s="83"/>
      <c r="D598" s="95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27"/>
      <c r="P598" s="27"/>
      <c r="Q598" s="27"/>
      <c r="R598" s="27"/>
      <c r="S598" s="27"/>
      <c r="T598" s="27"/>
      <c r="U598" s="68"/>
      <c r="V598" s="68"/>
      <c r="W598" s="68"/>
      <c r="X598" s="27"/>
    </row>
    <row r="599" ht="13.5" customHeight="1">
      <c r="A599" s="27"/>
      <c r="B599" s="83"/>
      <c r="C599" s="83"/>
      <c r="D599" s="95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27"/>
      <c r="P599" s="27"/>
      <c r="Q599" s="27"/>
      <c r="R599" s="27"/>
      <c r="S599" s="27"/>
      <c r="T599" s="27"/>
      <c r="U599" s="68"/>
      <c r="V599" s="68"/>
      <c r="W599" s="68"/>
      <c r="X599" s="27"/>
    </row>
    <row r="600" ht="13.5" customHeight="1">
      <c r="A600" s="27"/>
      <c r="B600" s="83"/>
      <c r="C600" s="83"/>
      <c r="D600" s="95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27"/>
      <c r="P600" s="27"/>
      <c r="Q600" s="27"/>
      <c r="R600" s="27"/>
      <c r="S600" s="27"/>
      <c r="T600" s="27"/>
      <c r="U600" s="68"/>
      <c r="V600" s="68"/>
      <c r="W600" s="68"/>
      <c r="X600" s="27"/>
    </row>
    <row r="601" ht="13.5" customHeight="1">
      <c r="A601" s="27"/>
      <c r="B601" s="83"/>
      <c r="C601" s="83"/>
      <c r="D601" s="95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27"/>
      <c r="P601" s="27"/>
      <c r="Q601" s="27"/>
      <c r="R601" s="27"/>
      <c r="S601" s="27"/>
      <c r="T601" s="27"/>
      <c r="U601" s="68"/>
      <c r="V601" s="68"/>
      <c r="W601" s="68"/>
      <c r="X601" s="27"/>
    </row>
    <row r="602" ht="13.5" customHeight="1">
      <c r="A602" s="27"/>
      <c r="B602" s="83"/>
      <c r="C602" s="83"/>
      <c r="D602" s="95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27"/>
      <c r="P602" s="27"/>
      <c r="Q602" s="27"/>
      <c r="R602" s="27"/>
      <c r="S602" s="27"/>
      <c r="T602" s="27"/>
      <c r="U602" s="68"/>
      <c r="V602" s="68"/>
      <c r="W602" s="68"/>
      <c r="X602" s="27"/>
    </row>
    <row r="603" ht="13.5" customHeight="1">
      <c r="A603" s="27"/>
      <c r="B603" s="83"/>
      <c r="C603" s="83"/>
      <c r="D603" s="95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27"/>
      <c r="P603" s="27"/>
      <c r="Q603" s="27"/>
      <c r="R603" s="27"/>
      <c r="S603" s="27"/>
      <c r="T603" s="27"/>
      <c r="U603" s="68"/>
      <c r="V603" s="68"/>
      <c r="W603" s="68"/>
      <c r="X603" s="27"/>
    </row>
    <row r="604" ht="13.5" customHeight="1">
      <c r="A604" s="27"/>
      <c r="B604" s="83"/>
      <c r="C604" s="83"/>
      <c r="D604" s="95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27"/>
      <c r="P604" s="27"/>
      <c r="Q604" s="27"/>
      <c r="R604" s="27"/>
      <c r="S604" s="27"/>
      <c r="T604" s="27"/>
      <c r="U604" s="68"/>
      <c r="V604" s="68"/>
      <c r="W604" s="68"/>
      <c r="X604" s="27"/>
    </row>
    <row r="605" ht="13.5" customHeight="1">
      <c r="A605" s="27"/>
      <c r="B605" s="83"/>
      <c r="C605" s="83"/>
      <c r="D605" s="95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27"/>
      <c r="P605" s="27"/>
      <c r="Q605" s="27"/>
      <c r="R605" s="27"/>
      <c r="S605" s="27"/>
      <c r="T605" s="27"/>
      <c r="U605" s="68"/>
      <c r="V605" s="68"/>
      <c r="W605" s="68"/>
      <c r="X605" s="27"/>
    </row>
    <row r="606" ht="13.5" customHeight="1">
      <c r="A606" s="27"/>
      <c r="B606" s="83"/>
      <c r="C606" s="83"/>
      <c r="D606" s="95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27"/>
      <c r="P606" s="27"/>
      <c r="Q606" s="27"/>
      <c r="R606" s="27"/>
      <c r="S606" s="27"/>
      <c r="T606" s="27"/>
      <c r="U606" s="68"/>
      <c r="V606" s="68"/>
      <c r="W606" s="68"/>
      <c r="X606" s="27"/>
    </row>
    <row r="607" ht="13.5" customHeight="1">
      <c r="A607" s="27"/>
      <c r="B607" s="83"/>
      <c r="C607" s="83"/>
      <c r="D607" s="95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27"/>
      <c r="P607" s="27"/>
      <c r="Q607" s="27"/>
      <c r="R607" s="27"/>
      <c r="S607" s="27"/>
      <c r="T607" s="27"/>
      <c r="U607" s="68"/>
      <c r="V607" s="68"/>
      <c r="W607" s="68"/>
      <c r="X607" s="27"/>
    </row>
    <row r="608" ht="13.5" customHeight="1">
      <c r="A608" s="27"/>
      <c r="B608" s="83"/>
      <c r="C608" s="83"/>
      <c r="D608" s="95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27"/>
      <c r="P608" s="27"/>
      <c r="Q608" s="27"/>
      <c r="R608" s="27"/>
      <c r="S608" s="27"/>
      <c r="T608" s="27"/>
      <c r="U608" s="68"/>
      <c r="V608" s="68"/>
      <c r="W608" s="68"/>
      <c r="X608" s="27"/>
    </row>
    <row r="609" ht="13.5" customHeight="1">
      <c r="A609" s="27"/>
      <c r="B609" s="83"/>
      <c r="C609" s="83"/>
      <c r="D609" s="95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27"/>
      <c r="P609" s="27"/>
      <c r="Q609" s="27"/>
      <c r="R609" s="27"/>
      <c r="S609" s="27"/>
      <c r="T609" s="27"/>
      <c r="U609" s="68"/>
      <c r="V609" s="68"/>
      <c r="W609" s="68"/>
      <c r="X609" s="27"/>
    </row>
    <row r="610" ht="13.5" customHeight="1">
      <c r="A610" s="27"/>
      <c r="B610" s="83"/>
      <c r="C610" s="83"/>
      <c r="D610" s="95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27"/>
      <c r="P610" s="27"/>
      <c r="Q610" s="27"/>
      <c r="R610" s="27"/>
      <c r="S610" s="27"/>
      <c r="T610" s="27"/>
      <c r="U610" s="68"/>
      <c r="V610" s="68"/>
      <c r="W610" s="68"/>
      <c r="X610" s="27"/>
    </row>
    <row r="611" ht="13.5" customHeight="1">
      <c r="A611" s="27"/>
      <c r="B611" s="83"/>
      <c r="C611" s="83"/>
      <c r="D611" s="95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27"/>
      <c r="P611" s="27"/>
      <c r="Q611" s="27"/>
      <c r="R611" s="27"/>
      <c r="S611" s="27"/>
      <c r="T611" s="27"/>
      <c r="U611" s="68"/>
      <c r="V611" s="68"/>
      <c r="W611" s="68"/>
      <c r="X611" s="27"/>
    </row>
    <row r="612" ht="13.5" customHeight="1">
      <c r="A612" s="27"/>
      <c r="B612" s="83"/>
      <c r="C612" s="83"/>
      <c r="D612" s="95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27"/>
      <c r="P612" s="27"/>
      <c r="Q612" s="27"/>
      <c r="R612" s="27"/>
      <c r="S612" s="27"/>
      <c r="T612" s="27"/>
      <c r="U612" s="68"/>
      <c r="V612" s="68"/>
      <c r="W612" s="68"/>
      <c r="X612" s="27"/>
    </row>
    <row r="613" ht="13.5" customHeight="1">
      <c r="A613" s="27"/>
      <c r="B613" s="83"/>
      <c r="C613" s="83"/>
      <c r="D613" s="95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27"/>
      <c r="P613" s="27"/>
      <c r="Q613" s="27"/>
      <c r="R613" s="27"/>
      <c r="S613" s="27"/>
      <c r="T613" s="27"/>
      <c r="U613" s="68"/>
      <c r="V613" s="68"/>
      <c r="W613" s="68"/>
      <c r="X613" s="27"/>
    </row>
    <row r="614" ht="13.5" customHeight="1">
      <c r="A614" s="27"/>
      <c r="B614" s="83"/>
      <c r="C614" s="83"/>
      <c r="D614" s="95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27"/>
      <c r="P614" s="27"/>
      <c r="Q614" s="27"/>
      <c r="R614" s="27"/>
      <c r="S614" s="27"/>
      <c r="T614" s="27"/>
      <c r="U614" s="68"/>
      <c r="V614" s="68"/>
      <c r="W614" s="68"/>
      <c r="X614" s="27"/>
    </row>
    <row r="615" ht="13.5" customHeight="1">
      <c r="A615" s="27"/>
      <c r="B615" s="83"/>
      <c r="C615" s="83"/>
      <c r="D615" s="95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27"/>
      <c r="P615" s="27"/>
      <c r="Q615" s="27"/>
      <c r="R615" s="27"/>
      <c r="S615" s="27"/>
      <c r="T615" s="27"/>
      <c r="U615" s="68"/>
      <c r="V615" s="68"/>
      <c r="W615" s="68"/>
      <c r="X615" s="27"/>
    </row>
    <row r="616" ht="13.5" customHeight="1">
      <c r="A616" s="27"/>
      <c r="B616" s="83"/>
      <c r="C616" s="83"/>
      <c r="D616" s="95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27"/>
      <c r="P616" s="27"/>
      <c r="Q616" s="27"/>
      <c r="R616" s="27"/>
      <c r="S616" s="27"/>
      <c r="T616" s="27"/>
      <c r="U616" s="68"/>
      <c r="V616" s="68"/>
      <c r="W616" s="68"/>
      <c r="X616" s="27"/>
    </row>
    <row r="617" ht="13.5" customHeight="1">
      <c r="A617" s="27"/>
      <c r="B617" s="83"/>
      <c r="C617" s="83"/>
      <c r="D617" s="95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27"/>
      <c r="P617" s="27"/>
      <c r="Q617" s="27"/>
      <c r="R617" s="27"/>
      <c r="S617" s="27"/>
      <c r="T617" s="27"/>
      <c r="U617" s="68"/>
      <c r="V617" s="68"/>
      <c r="W617" s="68"/>
      <c r="X617" s="27"/>
    </row>
    <row r="618" ht="13.5" customHeight="1">
      <c r="A618" s="27"/>
      <c r="B618" s="83"/>
      <c r="C618" s="83"/>
      <c r="D618" s="95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27"/>
      <c r="P618" s="27"/>
      <c r="Q618" s="27"/>
      <c r="R618" s="27"/>
      <c r="S618" s="27"/>
      <c r="T618" s="27"/>
      <c r="U618" s="68"/>
      <c r="V618" s="68"/>
      <c r="W618" s="68"/>
      <c r="X618" s="27"/>
    </row>
    <row r="619" ht="13.5" customHeight="1">
      <c r="A619" s="27"/>
      <c r="B619" s="83"/>
      <c r="C619" s="83"/>
      <c r="D619" s="95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27"/>
      <c r="P619" s="27"/>
      <c r="Q619" s="27"/>
      <c r="R619" s="27"/>
      <c r="S619" s="27"/>
      <c r="T619" s="27"/>
      <c r="U619" s="68"/>
      <c r="V619" s="68"/>
      <c r="W619" s="68"/>
      <c r="X619" s="27"/>
    </row>
    <row r="620" ht="13.5" customHeight="1">
      <c r="A620" s="27"/>
      <c r="B620" s="83"/>
      <c r="C620" s="83"/>
      <c r="D620" s="95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27"/>
      <c r="P620" s="27"/>
      <c r="Q620" s="27"/>
      <c r="R620" s="27"/>
      <c r="S620" s="27"/>
      <c r="T620" s="27"/>
      <c r="U620" s="68"/>
      <c r="V620" s="68"/>
      <c r="W620" s="68"/>
      <c r="X620" s="27"/>
    </row>
    <row r="621" ht="13.5" customHeight="1">
      <c r="A621" s="27"/>
      <c r="B621" s="83"/>
      <c r="C621" s="83"/>
      <c r="D621" s="95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27"/>
      <c r="P621" s="27"/>
      <c r="Q621" s="27"/>
      <c r="R621" s="27"/>
      <c r="S621" s="27"/>
      <c r="T621" s="27"/>
      <c r="U621" s="68"/>
      <c r="V621" s="68"/>
      <c r="W621" s="68"/>
      <c r="X621" s="27"/>
    </row>
    <row r="622" ht="13.5" customHeight="1">
      <c r="A622" s="27"/>
      <c r="B622" s="83"/>
      <c r="C622" s="83"/>
      <c r="D622" s="95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27"/>
      <c r="P622" s="27"/>
      <c r="Q622" s="27"/>
      <c r="R622" s="27"/>
      <c r="S622" s="27"/>
      <c r="T622" s="27"/>
      <c r="U622" s="68"/>
      <c r="V622" s="68"/>
      <c r="W622" s="68"/>
      <c r="X622" s="27"/>
    </row>
    <row r="623" ht="13.5" customHeight="1">
      <c r="A623" s="27"/>
      <c r="B623" s="83"/>
      <c r="C623" s="83"/>
      <c r="D623" s="95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27"/>
      <c r="P623" s="27"/>
      <c r="Q623" s="27"/>
      <c r="R623" s="27"/>
      <c r="S623" s="27"/>
      <c r="T623" s="27"/>
      <c r="U623" s="68"/>
      <c r="V623" s="68"/>
      <c r="W623" s="68"/>
      <c r="X623" s="27"/>
    </row>
    <row r="624" ht="13.5" customHeight="1">
      <c r="A624" s="27"/>
      <c r="B624" s="83"/>
      <c r="C624" s="83"/>
      <c r="D624" s="95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27"/>
      <c r="P624" s="27"/>
      <c r="Q624" s="27"/>
      <c r="R624" s="27"/>
      <c r="S624" s="27"/>
      <c r="T624" s="27"/>
      <c r="U624" s="68"/>
      <c r="V624" s="68"/>
      <c r="W624" s="68"/>
      <c r="X624" s="27"/>
    </row>
    <row r="625" ht="13.5" customHeight="1">
      <c r="A625" s="27"/>
      <c r="B625" s="83"/>
      <c r="C625" s="83"/>
      <c r="D625" s="95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27"/>
      <c r="P625" s="27"/>
      <c r="Q625" s="27"/>
      <c r="R625" s="27"/>
      <c r="S625" s="27"/>
      <c r="T625" s="27"/>
      <c r="U625" s="68"/>
      <c r="V625" s="68"/>
      <c r="W625" s="68"/>
      <c r="X625" s="27"/>
    </row>
    <row r="626" ht="13.5" customHeight="1">
      <c r="A626" s="27"/>
      <c r="B626" s="83"/>
      <c r="C626" s="83"/>
      <c r="D626" s="95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27"/>
      <c r="P626" s="27"/>
      <c r="Q626" s="27"/>
      <c r="R626" s="27"/>
      <c r="S626" s="27"/>
      <c r="T626" s="27"/>
      <c r="U626" s="68"/>
      <c r="V626" s="68"/>
      <c r="W626" s="68"/>
      <c r="X626" s="27"/>
    </row>
    <row r="627" ht="13.5" customHeight="1">
      <c r="A627" s="27"/>
      <c r="B627" s="83"/>
      <c r="C627" s="83"/>
      <c r="D627" s="95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27"/>
      <c r="P627" s="27"/>
      <c r="Q627" s="27"/>
      <c r="R627" s="27"/>
      <c r="S627" s="27"/>
      <c r="T627" s="27"/>
      <c r="U627" s="68"/>
      <c r="V627" s="68"/>
      <c r="W627" s="68"/>
      <c r="X627" s="27"/>
    </row>
    <row r="628" ht="13.5" customHeight="1">
      <c r="A628" s="27"/>
      <c r="B628" s="83"/>
      <c r="C628" s="83"/>
      <c r="D628" s="95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27"/>
      <c r="P628" s="27"/>
      <c r="Q628" s="27"/>
      <c r="R628" s="27"/>
      <c r="S628" s="27"/>
      <c r="T628" s="27"/>
      <c r="U628" s="68"/>
      <c r="V628" s="68"/>
      <c r="W628" s="68"/>
      <c r="X628" s="27"/>
    </row>
    <row r="629" ht="13.5" customHeight="1">
      <c r="A629" s="27"/>
      <c r="B629" s="83"/>
      <c r="C629" s="83"/>
      <c r="D629" s="95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27"/>
      <c r="P629" s="27"/>
      <c r="Q629" s="27"/>
      <c r="R629" s="27"/>
      <c r="S629" s="27"/>
      <c r="T629" s="27"/>
      <c r="U629" s="68"/>
      <c r="V629" s="68"/>
      <c r="W629" s="68"/>
      <c r="X629" s="27"/>
    </row>
    <row r="630" ht="13.5" customHeight="1">
      <c r="A630" s="27"/>
      <c r="B630" s="83"/>
      <c r="C630" s="83"/>
      <c r="D630" s="95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27"/>
      <c r="P630" s="27"/>
      <c r="Q630" s="27"/>
      <c r="R630" s="27"/>
      <c r="S630" s="27"/>
      <c r="T630" s="27"/>
      <c r="U630" s="68"/>
      <c r="V630" s="68"/>
      <c r="W630" s="68"/>
      <c r="X630" s="27"/>
    </row>
    <row r="631" ht="13.5" customHeight="1">
      <c r="A631" s="27"/>
      <c r="B631" s="83"/>
      <c r="C631" s="83"/>
      <c r="D631" s="95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27"/>
      <c r="P631" s="27"/>
      <c r="Q631" s="27"/>
      <c r="R631" s="27"/>
      <c r="S631" s="27"/>
      <c r="T631" s="27"/>
      <c r="U631" s="68"/>
      <c r="V631" s="68"/>
      <c r="W631" s="68"/>
      <c r="X631" s="27"/>
    </row>
    <row r="632" ht="13.5" customHeight="1">
      <c r="A632" s="27"/>
      <c r="B632" s="83"/>
      <c r="C632" s="83"/>
      <c r="D632" s="95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27"/>
      <c r="P632" s="27"/>
      <c r="Q632" s="27"/>
      <c r="R632" s="27"/>
      <c r="S632" s="27"/>
      <c r="T632" s="27"/>
      <c r="U632" s="68"/>
      <c r="V632" s="68"/>
      <c r="W632" s="68"/>
      <c r="X632" s="27"/>
    </row>
    <row r="633" ht="13.5" customHeight="1">
      <c r="A633" s="27"/>
      <c r="B633" s="83"/>
      <c r="C633" s="83"/>
      <c r="D633" s="95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27"/>
      <c r="P633" s="27"/>
      <c r="Q633" s="27"/>
      <c r="R633" s="27"/>
      <c r="S633" s="27"/>
      <c r="T633" s="27"/>
      <c r="U633" s="68"/>
      <c r="V633" s="68"/>
      <c r="W633" s="68"/>
      <c r="X633" s="27"/>
    </row>
    <row r="634" ht="13.5" customHeight="1">
      <c r="A634" s="27"/>
      <c r="B634" s="83"/>
      <c r="C634" s="83"/>
      <c r="D634" s="95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27"/>
      <c r="P634" s="27"/>
      <c r="Q634" s="27"/>
      <c r="R634" s="27"/>
      <c r="S634" s="27"/>
      <c r="T634" s="27"/>
      <c r="U634" s="68"/>
      <c r="V634" s="68"/>
      <c r="W634" s="68"/>
      <c r="X634" s="27"/>
    </row>
    <row r="635" ht="13.5" customHeight="1">
      <c r="A635" s="27"/>
      <c r="B635" s="83"/>
      <c r="C635" s="83"/>
      <c r="D635" s="95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27"/>
      <c r="P635" s="27"/>
      <c r="Q635" s="27"/>
      <c r="R635" s="27"/>
      <c r="S635" s="27"/>
      <c r="T635" s="27"/>
      <c r="U635" s="68"/>
      <c r="V635" s="68"/>
      <c r="W635" s="68"/>
      <c r="X635" s="27"/>
    </row>
    <row r="636" ht="13.5" customHeight="1">
      <c r="A636" s="27"/>
      <c r="B636" s="83"/>
      <c r="C636" s="83"/>
      <c r="D636" s="95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27"/>
      <c r="P636" s="27"/>
      <c r="Q636" s="27"/>
      <c r="R636" s="27"/>
      <c r="S636" s="27"/>
      <c r="T636" s="27"/>
      <c r="U636" s="68"/>
      <c r="V636" s="68"/>
      <c r="W636" s="68"/>
      <c r="X636" s="27"/>
    </row>
    <row r="637" ht="13.5" customHeight="1">
      <c r="A637" s="27"/>
      <c r="B637" s="83"/>
      <c r="C637" s="83"/>
      <c r="D637" s="95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27"/>
      <c r="P637" s="27"/>
      <c r="Q637" s="27"/>
      <c r="R637" s="27"/>
      <c r="S637" s="27"/>
      <c r="T637" s="27"/>
      <c r="U637" s="68"/>
      <c r="V637" s="68"/>
      <c r="W637" s="68"/>
      <c r="X637" s="27"/>
    </row>
    <row r="638" ht="13.5" customHeight="1">
      <c r="A638" s="27"/>
      <c r="B638" s="83"/>
      <c r="C638" s="83"/>
      <c r="D638" s="95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27"/>
      <c r="P638" s="27"/>
      <c r="Q638" s="27"/>
      <c r="R638" s="27"/>
      <c r="S638" s="27"/>
      <c r="T638" s="27"/>
      <c r="U638" s="68"/>
      <c r="V638" s="68"/>
      <c r="W638" s="68"/>
      <c r="X638" s="27"/>
    </row>
    <row r="639" ht="13.5" customHeight="1">
      <c r="A639" s="27"/>
      <c r="B639" s="83"/>
      <c r="C639" s="83"/>
      <c r="D639" s="95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27"/>
      <c r="P639" s="27"/>
      <c r="Q639" s="27"/>
      <c r="R639" s="27"/>
      <c r="S639" s="27"/>
      <c r="T639" s="27"/>
      <c r="U639" s="68"/>
      <c r="V639" s="68"/>
      <c r="W639" s="68"/>
      <c r="X639" s="27"/>
    </row>
    <row r="640" ht="13.5" customHeight="1">
      <c r="A640" s="27"/>
      <c r="B640" s="83"/>
      <c r="C640" s="83"/>
      <c r="D640" s="95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27"/>
      <c r="P640" s="27"/>
      <c r="Q640" s="27"/>
      <c r="R640" s="27"/>
      <c r="S640" s="27"/>
      <c r="T640" s="27"/>
      <c r="U640" s="68"/>
      <c r="V640" s="68"/>
      <c r="W640" s="68"/>
      <c r="X640" s="27"/>
    </row>
    <row r="641" ht="13.5" customHeight="1">
      <c r="A641" s="27"/>
      <c r="B641" s="83"/>
      <c r="C641" s="83"/>
      <c r="D641" s="95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27"/>
      <c r="P641" s="27"/>
      <c r="Q641" s="27"/>
      <c r="R641" s="27"/>
      <c r="S641" s="27"/>
      <c r="T641" s="27"/>
      <c r="U641" s="68"/>
      <c r="V641" s="68"/>
      <c r="W641" s="68"/>
      <c r="X641" s="27"/>
    </row>
    <row r="642" ht="13.5" customHeight="1">
      <c r="A642" s="27"/>
      <c r="B642" s="83"/>
      <c r="C642" s="83"/>
      <c r="D642" s="95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27"/>
      <c r="P642" s="27"/>
      <c r="Q642" s="27"/>
      <c r="R642" s="27"/>
      <c r="S642" s="27"/>
      <c r="T642" s="27"/>
      <c r="U642" s="68"/>
      <c r="V642" s="68"/>
      <c r="W642" s="68"/>
      <c r="X642" s="27"/>
    </row>
    <row r="643" ht="13.5" customHeight="1">
      <c r="A643" s="27"/>
      <c r="B643" s="83"/>
      <c r="C643" s="83"/>
      <c r="D643" s="95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27"/>
      <c r="P643" s="27"/>
      <c r="Q643" s="27"/>
      <c r="R643" s="27"/>
      <c r="S643" s="27"/>
      <c r="T643" s="27"/>
      <c r="U643" s="68"/>
      <c r="V643" s="68"/>
      <c r="W643" s="68"/>
      <c r="X643" s="27"/>
    </row>
    <row r="644" ht="13.5" customHeight="1">
      <c r="A644" s="27"/>
      <c r="B644" s="83"/>
      <c r="C644" s="83"/>
      <c r="D644" s="95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27"/>
      <c r="P644" s="27"/>
      <c r="Q644" s="27"/>
      <c r="R644" s="27"/>
      <c r="S644" s="27"/>
      <c r="T644" s="27"/>
      <c r="U644" s="68"/>
      <c r="V644" s="68"/>
      <c r="W644" s="68"/>
      <c r="X644" s="27"/>
    </row>
    <row r="645" ht="13.5" customHeight="1">
      <c r="A645" s="27"/>
      <c r="B645" s="83"/>
      <c r="C645" s="83"/>
      <c r="D645" s="95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27"/>
      <c r="P645" s="27"/>
      <c r="Q645" s="27"/>
      <c r="R645" s="27"/>
      <c r="S645" s="27"/>
      <c r="T645" s="27"/>
      <c r="U645" s="68"/>
      <c r="V645" s="68"/>
      <c r="W645" s="68"/>
      <c r="X645" s="27"/>
    </row>
    <row r="646" ht="13.5" customHeight="1">
      <c r="A646" s="27"/>
      <c r="B646" s="83"/>
      <c r="C646" s="83"/>
      <c r="D646" s="95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27"/>
      <c r="P646" s="27"/>
      <c r="Q646" s="27"/>
      <c r="R646" s="27"/>
      <c r="S646" s="27"/>
      <c r="T646" s="27"/>
      <c r="U646" s="68"/>
      <c r="V646" s="68"/>
      <c r="W646" s="68"/>
      <c r="X646" s="27"/>
    </row>
    <row r="647" ht="13.5" customHeight="1">
      <c r="A647" s="27"/>
      <c r="B647" s="83"/>
      <c r="C647" s="83"/>
      <c r="D647" s="95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27"/>
      <c r="P647" s="27"/>
      <c r="Q647" s="27"/>
      <c r="R647" s="27"/>
      <c r="S647" s="27"/>
      <c r="T647" s="27"/>
      <c r="U647" s="68"/>
      <c r="V647" s="68"/>
      <c r="W647" s="68"/>
      <c r="X647" s="27"/>
    </row>
    <row r="648" ht="13.5" customHeight="1">
      <c r="A648" s="27"/>
      <c r="B648" s="83"/>
      <c r="C648" s="83"/>
      <c r="D648" s="95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27"/>
      <c r="P648" s="27"/>
      <c r="Q648" s="27"/>
      <c r="R648" s="27"/>
      <c r="S648" s="27"/>
      <c r="T648" s="27"/>
      <c r="U648" s="68"/>
      <c r="V648" s="68"/>
      <c r="W648" s="68"/>
      <c r="X648" s="27"/>
    </row>
    <row r="649" ht="13.5" customHeight="1">
      <c r="A649" s="27"/>
      <c r="B649" s="83"/>
      <c r="C649" s="83"/>
      <c r="D649" s="95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27"/>
      <c r="P649" s="27"/>
      <c r="Q649" s="27"/>
      <c r="R649" s="27"/>
      <c r="S649" s="27"/>
      <c r="T649" s="27"/>
      <c r="U649" s="68"/>
      <c r="V649" s="68"/>
      <c r="W649" s="68"/>
      <c r="X649" s="27"/>
    </row>
    <row r="650" ht="13.5" customHeight="1">
      <c r="A650" s="27"/>
      <c r="B650" s="83"/>
      <c r="C650" s="83"/>
      <c r="D650" s="95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27"/>
      <c r="P650" s="27"/>
      <c r="Q650" s="27"/>
      <c r="R650" s="27"/>
      <c r="S650" s="27"/>
      <c r="T650" s="27"/>
      <c r="U650" s="68"/>
      <c r="V650" s="68"/>
      <c r="W650" s="68"/>
      <c r="X650" s="27"/>
    </row>
    <row r="651" ht="13.5" customHeight="1">
      <c r="A651" s="27"/>
      <c r="B651" s="83"/>
      <c r="C651" s="83"/>
      <c r="D651" s="95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27"/>
      <c r="P651" s="27"/>
      <c r="Q651" s="27"/>
      <c r="R651" s="27"/>
      <c r="S651" s="27"/>
      <c r="T651" s="27"/>
      <c r="U651" s="68"/>
      <c r="V651" s="68"/>
      <c r="W651" s="68"/>
      <c r="X651" s="27"/>
    </row>
    <row r="652" ht="13.5" customHeight="1">
      <c r="A652" s="27"/>
      <c r="B652" s="83"/>
      <c r="C652" s="83"/>
      <c r="D652" s="95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27"/>
      <c r="P652" s="27"/>
      <c r="Q652" s="27"/>
      <c r="R652" s="27"/>
      <c r="S652" s="27"/>
      <c r="T652" s="27"/>
      <c r="U652" s="68"/>
      <c r="V652" s="68"/>
      <c r="W652" s="68"/>
      <c r="X652" s="27"/>
    </row>
    <row r="653" ht="13.5" customHeight="1">
      <c r="A653" s="27"/>
      <c r="B653" s="83"/>
      <c r="C653" s="83"/>
      <c r="D653" s="95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27"/>
      <c r="P653" s="27"/>
      <c r="Q653" s="27"/>
      <c r="R653" s="27"/>
      <c r="S653" s="27"/>
      <c r="T653" s="27"/>
      <c r="U653" s="68"/>
      <c r="V653" s="68"/>
      <c r="W653" s="68"/>
      <c r="X653" s="27"/>
    </row>
    <row r="654" ht="13.5" customHeight="1">
      <c r="A654" s="27"/>
      <c r="B654" s="83"/>
      <c r="C654" s="83"/>
      <c r="D654" s="95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27"/>
      <c r="P654" s="27"/>
      <c r="Q654" s="27"/>
      <c r="R654" s="27"/>
      <c r="S654" s="27"/>
      <c r="T654" s="27"/>
      <c r="U654" s="68"/>
      <c r="V654" s="68"/>
      <c r="W654" s="68"/>
      <c r="X654" s="27"/>
    </row>
    <row r="655" ht="13.5" customHeight="1">
      <c r="A655" s="27"/>
      <c r="B655" s="83"/>
      <c r="C655" s="83"/>
      <c r="D655" s="95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27"/>
      <c r="P655" s="27"/>
      <c r="Q655" s="27"/>
      <c r="R655" s="27"/>
      <c r="S655" s="27"/>
      <c r="T655" s="27"/>
      <c r="U655" s="68"/>
      <c r="V655" s="68"/>
      <c r="W655" s="68"/>
      <c r="X655" s="27"/>
    </row>
    <row r="656" ht="13.5" customHeight="1">
      <c r="A656" s="27"/>
      <c r="B656" s="83"/>
      <c r="C656" s="83"/>
      <c r="D656" s="95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27"/>
      <c r="P656" s="27"/>
      <c r="Q656" s="27"/>
      <c r="R656" s="27"/>
      <c r="S656" s="27"/>
      <c r="T656" s="27"/>
      <c r="U656" s="68"/>
      <c r="V656" s="68"/>
      <c r="W656" s="68"/>
      <c r="X656" s="27"/>
    </row>
    <row r="657" ht="13.5" customHeight="1">
      <c r="A657" s="27"/>
      <c r="B657" s="83"/>
      <c r="C657" s="83"/>
      <c r="D657" s="95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27"/>
      <c r="P657" s="27"/>
      <c r="Q657" s="27"/>
      <c r="R657" s="27"/>
      <c r="S657" s="27"/>
      <c r="T657" s="27"/>
      <c r="U657" s="68"/>
      <c r="V657" s="68"/>
      <c r="W657" s="68"/>
      <c r="X657" s="27"/>
    </row>
    <row r="658" ht="13.5" customHeight="1">
      <c r="A658" s="27"/>
      <c r="B658" s="83"/>
      <c r="C658" s="83"/>
      <c r="D658" s="95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27"/>
      <c r="P658" s="27"/>
      <c r="Q658" s="27"/>
      <c r="R658" s="27"/>
      <c r="S658" s="27"/>
      <c r="T658" s="27"/>
      <c r="U658" s="68"/>
      <c r="V658" s="68"/>
      <c r="W658" s="68"/>
      <c r="X658" s="27"/>
    </row>
    <row r="659" ht="13.5" customHeight="1">
      <c r="A659" s="27"/>
      <c r="B659" s="83"/>
      <c r="C659" s="83"/>
      <c r="D659" s="95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27"/>
      <c r="P659" s="27"/>
      <c r="Q659" s="27"/>
      <c r="R659" s="27"/>
      <c r="S659" s="27"/>
      <c r="T659" s="27"/>
      <c r="U659" s="68"/>
      <c r="V659" s="68"/>
      <c r="W659" s="68"/>
      <c r="X659" s="27"/>
    </row>
    <row r="660" ht="13.5" customHeight="1">
      <c r="A660" s="27"/>
      <c r="B660" s="83"/>
      <c r="C660" s="83"/>
      <c r="D660" s="95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27"/>
      <c r="P660" s="27"/>
      <c r="Q660" s="27"/>
      <c r="R660" s="27"/>
      <c r="S660" s="27"/>
      <c r="T660" s="27"/>
      <c r="U660" s="68"/>
      <c r="V660" s="68"/>
      <c r="W660" s="68"/>
      <c r="X660" s="27"/>
    </row>
    <row r="661" ht="13.5" customHeight="1">
      <c r="A661" s="27"/>
      <c r="B661" s="83"/>
      <c r="C661" s="83"/>
      <c r="D661" s="95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27"/>
      <c r="P661" s="27"/>
      <c r="Q661" s="27"/>
      <c r="R661" s="27"/>
      <c r="S661" s="27"/>
      <c r="T661" s="27"/>
      <c r="U661" s="68"/>
      <c r="V661" s="68"/>
      <c r="W661" s="68"/>
      <c r="X661" s="27"/>
    </row>
    <row r="662" ht="13.5" customHeight="1">
      <c r="A662" s="27"/>
      <c r="B662" s="83"/>
      <c r="C662" s="83"/>
      <c r="D662" s="95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27"/>
      <c r="P662" s="27"/>
      <c r="Q662" s="27"/>
      <c r="R662" s="27"/>
      <c r="S662" s="27"/>
      <c r="T662" s="27"/>
      <c r="U662" s="68"/>
      <c r="V662" s="68"/>
      <c r="W662" s="68"/>
      <c r="X662" s="27"/>
    </row>
    <row r="663" ht="13.5" customHeight="1">
      <c r="A663" s="27"/>
      <c r="B663" s="83"/>
      <c r="C663" s="83"/>
      <c r="D663" s="95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27"/>
      <c r="P663" s="27"/>
      <c r="Q663" s="27"/>
      <c r="R663" s="27"/>
      <c r="S663" s="27"/>
      <c r="T663" s="27"/>
      <c r="U663" s="68"/>
      <c r="V663" s="68"/>
      <c r="W663" s="68"/>
      <c r="X663" s="27"/>
    </row>
    <row r="664" ht="13.5" customHeight="1">
      <c r="A664" s="27"/>
      <c r="B664" s="83"/>
      <c r="C664" s="83"/>
      <c r="D664" s="95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27"/>
      <c r="P664" s="27"/>
      <c r="Q664" s="27"/>
      <c r="R664" s="27"/>
      <c r="S664" s="27"/>
      <c r="T664" s="27"/>
      <c r="U664" s="68"/>
      <c r="V664" s="68"/>
      <c r="W664" s="68"/>
      <c r="X664" s="27"/>
    </row>
    <row r="665" ht="13.5" customHeight="1">
      <c r="A665" s="27"/>
      <c r="B665" s="83"/>
      <c r="C665" s="83"/>
      <c r="D665" s="95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27"/>
      <c r="P665" s="27"/>
      <c r="Q665" s="27"/>
      <c r="R665" s="27"/>
      <c r="S665" s="27"/>
      <c r="T665" s="27"/>
      <c r="U665" s="68"/>
      <c r="V665" s="68"/>
      <c r="W665" s="68"/>
      <c r="X665" s="27"/>
    </row>
    <row r="666" ht="13.5" customHeight="1">
      <c r="A666" s="27"/>
      <c r="B666" s="83"/>
      <c r="C666" s="83"/>
      <c r="D666" s="95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27"/>
      <c r="P666" s="27"/>
      <c r="Q666" s="27"/>
      <c r="R666" s="27"/>
      <c r="S666" s="27"/>
      <c r="T666" s="27"/>
      <c r="U666" s="68"/>
      <c r="V666" s="68"/>
      <c r="W666" s="68"/>
      <c r="X666" s="27"/>
    </row>
    <row r="667" ht="13.5" customHeight="1">
      <c r="A667" s="27"/>
      <c r="B667" s="83"/>
      <c r="C667" s="83"/>
      <c r="D667" s="95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27"/>
      <c r="P667" s="27"/>
      <c r="Q667" s="27"/>
      <c r="R667" s="27"/>
      <c r="S667" s="27"/>
      <c r="T667" s="27"/>
      <c r="U667" s="68"/>
      <c r="V667" s="68"/>
      <c r="W667" s="68"/>
      <c r="X667" s="27"/>
    </row>
    <row r="668" ht="13.5" customHeight="1">
      <c r="A668" s="27"/>
      <c r="B668" s="83"/>
      <c r="C668" s="83"/>
      <c r="D668" s="95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27"/>
      <c r="P668" s="27"/>
      <c r="Q668" s="27"/>
      <c r="R668" s="27"/>
      <c r="S668" s="27"/>
      <c r="T668" s="27"/>
      <c r="U668" s="68"/>
      <c r="V668" s="68"/>
      <c r="W668" s="68"/>
      <c r="X668" s="27"/>
    </row>
    <row r="669" ht="13.5" customHeight="1">
      <c r="A669" s="27"/>
      <c r="B669" s="83"/>
      <c r="C669" s="83"/>
      <c r="D669" s="95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27"/>
      <c r="P669" s="27"/>
      <c r="Q669" s="27"/>
      <c r="R669" s="27"/>
      <c r="S669" s="27"/>
      <c r="T669" s="27"/>
      <c r="U669" s="68"/>
      <c r="V669" s="68"/>
      <c r="W669" s="68"/>
      <c r="X669" s="27"/>
    </row>
    <row r="670" ht="13.5" customHeight="1">
      <c r="A670" s="27"/>
      <c r="B670" s="83"/>
      <c r="C670" s="83"/>
      <c r="D670" s="95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27"/>
      <c r="P670" s="27"/>
      <c r="Q670" s="27"/>
      <c r="R670" s="27"/>
      <c r="S670" s="27"/>
      <c r="T670" s="27"/>
      <c r="U670" s="68"/>
      <c r="V670" s="68"/>
      <c r="W670" s="68"/>
      <c r="X670" s="27"/>
    </row>
    <row r="671" ht="13.5" customHeight="1">
      <c r="A671" s="27"/>
      <c r="B671" s="83"/>
      <c r="C671" s="83"/>
      <c r="D671" s="95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27"/>
      <c r="P671" s="27"/>
      <c r="Q671" s="27"/>
      <c r="R671" s="27"/>
      <c r="S671" s="27"/>
      <c r="T671" s="27"/>
      <c r="U671" s="68"/>
      <c r="V671" s="68"/>
      <c r="W671" s="68"/>
      <c r="X671" s="27"/>
    </row>
    <row r="672" ht="13.5" customHeight="1">
      <c r="A672" s="27"/>
      <c r="B672" s="83"/>
      <c r="C672" s="83"/>
      <c r="D672" s="95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27"/>
      <c r="P672" s="27"/>
      <c r="Q672" s="27"/>
      <c r="R672" s="27"/>
      <c r="S672" s="27"/>
      <c r="T672" s="27"/>
      <c r="U672" s="68"/>
      <c r="V672" s="68"/>
      <c r="W672" s="68"/>
      <c r="X672" s="27"/>
    </row>
    <row r="673" ht="13.5" customHeight="1">
      <c r="A673" s="27"/>
      <c r="B673" s="83"/>
      <c r="C673" s="83"/>
      <c r="D673" s="95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27"/>
      <c r="P673" s="27"/>
      <c r="Q673" s="27"/>
      <c r="R673" s="27"/>
      <c r="S673" s="27"/>
      <c r="T673" s="27"/>
      <c r="U673" s="68"/>
      <c r="V673" s="68"/>
      <c r="W673" s="68"/>
      <c r="X673" s="27"/>
    </row>
    <row r="674" ht="13.5" customHeight="1">
      <c r="A674" s="27"/>
      <c r="B674" s="83"/>
      <c r="C674" s="83"/>
      <c r="D674" s="95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27"/>
      <c r="P674" s="27"/>
      <c r="Q674" s="27"/>
      <c r="R674" s="27"/>
      <c r="S674" s="27"/>
      <c r="T674" s="27"/>
      <c r="U674" s="68"/>
      <c r="V674" s="68"/>
      <c r="W674" s="68"/>
      <c r="X674" s="27"/>
    </row>
    <row r="675" ht="13.5" customHeight="1">
      <c r="A675" s="27"/>
      <c r="B675" s="83"/>
      <c r="C675" s="83"/>
      <c r="D675" s="95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27"/>
      <c r="P675" s="27"/>
      <c r="Q675" s="27"/>
      <c r="R675" s="27"/>
      <c r="S675" s="27"/>
      <c r="T675" s="27"/>
      <c r="U675" s="68"/>
      <c r="V675" s="68"/>
      <c r="W675" s="68"/>
      <c r="X675" s="27"/>
    </row>
    <row r="676" ht="13.5" customHeight="1">
      <c r="A676" s="27"/>
      <c r="B676" s="83"/>
      <c r="C676" s="83"/>
      <c r="D676" s="95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27"/>
      <c r="P676" s="27"/>
      <c r="Q676" s="27"/>
      <c r="R676" s="27"/>
      <c r="S676" s="27"/>
      <c r="T676" s="27"/>
      <c r="U676" s="68"/>
      <c r="V676" s="68"/>
      <c r="W676" s="68"/>
      <c r="X676" s="27"/>
    </row>
    <row r="677" ht="13.5" customHeight="1">
      <c r="A677" s="27"/>
      <c r="B677" s="83"/>
      <c r="C677" s="83"/>
      <c r="D677" s="95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27"/>
      <c r="P677" s="27"/>
      <c r="Q677" s="27"/>
      <c r="R677" s="27"/>
      <c r="S677" s="27"/>
      <c r="T677" s="27"/>
      <c r="U677" s="68"/>
      <c r="V677" s="68"/>
      <c r="W677" s="68"/>
      <c r="X677" s="27"/>
    </row>
    <row r="678" ht="13.5" customHeight="1">
      <c r="A678" s="27"/>
      <c r="B678" s="83"/>
      <c r="C678" s="83"/>
      <c r="D678" s="95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27"/>
      <c r="P678" s="27"/>
      <c r="Q678" s="27"/>
      <c r="R678" s="27"/>
      <c r="S678" s="27"/>
      <c r="T678" s="27"/>
      <c r="U678" s="68"/>
      <c r="V678" s="68"/>
      <c r="W678" s="68"/>
      <c r="X678" s="27"/>
    </row>
    <row r="679" ht="13.5" customHeight="1">
      <c r="A679" s="27"/>
      <c r="B679" s="83"/>
      <c r="C679" s="83"/>
      <c r="D679" s="95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27"/>
      <c r="P679" s="27"/>
      <c r="Q679" s="27"/>
      <c r="R679" s="27"/>
      <c r="S679" s="27"/>
      <c r="T679" s="27"/>
      <c r="U679" s="68"/>
      <c r="V679" s="68"/>
      <c r="W679" s="68"/>
      <c r="X679" s="27"/>
    </row>
    <row r="680" ht="13.5" customHeight="1">
      <c r="A680" s="27"/>
      <c r="B680" s="83"/>
      <c r="C680" s="83"/>
      <c r="D680" s="95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27"/>
      <c r="P680" s="27"/>
      <c r="Q680" s="27"/>
      <c r="R680" s="27"/>
      <c r="S680" s="27"/>
      <c r="T680" s="27"/>
      <c r="U680" s="68"/>
      <c r="V680" s="68"/>
      <c r="W680" s="68"/>
      <c r="X680" s="27"/>
    </row>
    <row r="681" ht="13.5" customHeight="1">
      <c r="A681" s="27"/>
      <c r="B681" s="83"/>
      <c r="C681" s="83"/>
      <c r="D681" s="95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27"/>
      <c r="P681" s="27"/>
      <c r="Q681" s="27"/>
      <c r="R681" s="27"/>
      <c r="S681" s="27"/>
      <c r="T681" s="27"/>
      <c r="U681" s="68"/>
      <c r="V681" s="68"/>
      <c r="W681" s="68"/>
      <c r="X681" s="27"/>
    </row>
    <row r="682" ht="13.5" customHeight="1">
      <c r="A682" s="27"/>
      <c r="B682" s="83"/>
      <c r="C682" s="83"/>
      <c r="D682" s="95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27"/>
      <c r="P682" s="27"/>
      <c r="Q682" s="27"/>
      <c r="R682" s="27"/>
      <c r="S682" s="27"/>
      <c r="T682" s="27"/>
      <c r="U682" s="68"/>
      <c r="V682" s="68"/>
      <c r="W682" s="68"/>
      <c r="X682" s="27"/>
    </row>
    <row r="683" ht="13.5" customHeight="1">
      <c r="A683" s="27"/>
      <c r="B683" s="83"/>
      <c r="C683" s="83"/>
      <c r="D683" s="95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27"/>
      <c r="P683" s="27"/>
      <c r="Q683" s="27"/>
      <c r="R683" s="27"/>
      <c r="S683" s="27"/>
      <c r="T683" s="27"/>
      <c r="U683" s="68"/>
      <c r="V683" s="68"/>
      <c r="W683" s="68"/>
      <c r="X683" s="27"/>
    </row>
    <row r="684" ht="13.5" customHeight="1">
      <c r="A684" s="27"/>
      <c r="B684" s="83"/>
      <c r="C684" s="83"/>
      <c r="D684" s="95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27"/>
      <c r="P684" s="27"/>
      <c r="Q684" s="27"/>
      <c r="R684" s="27"/>
      <c r="S684" s="27"/>
      <c r="T684" s="27"/>
      <c r="U684" s="68"/>
      <c r="V684" s="68"/>
      <c r="W684" s="68"/>
      <c r="X684" s="27"/>
    </row>
    <row r="685" ht="13.5" customHeight="1">
      <c r="A685" s="27"/>
      <c r="B685" s="83"/>
      <c r="C685" s="83"/>
      <c r="D685" s="95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27"/>
      <c r="P685" s="27"/>
      <c r="Q685" s="27"/>
      <c r="R685" s="27"/>
      <c r="S685" s="27"/>
      <c r="T685" s="27"/>
      <c r="U685" s="68"/>
      <c r="V685" s="68"/>
      <c r="W685" s="68"/>
      <c r="X685" s="27"/>
    </row>
    <row r="686" ht="13.5" customHeight="1">
      <c r="A686" s="27"/>
      <c r="B686" s="83"/>
      <c r="C686" s="83"/>
      <c r="D686" s="95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27"/>
      <c r="P686" s="27"/>
      <c r="Q686" s="27"/>
      <c r="R686" s="27"/>
      <c r="S686" s="27"/>
      <c r="T686" s="27"/>
      <c r="U686" s="68"/>
      <c r="V686" s="68"/>
      <c r="W686" s="68"/>
      <c r="X686" s="27"/>
    </row>
    <row r="687" ht="13.5" customHeight="1">
      <c r="A687" s="27"/>
      <c r="B687" s="83"/>
      <c r="C687" s="83"/>
      <c r="D687" s="95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27"/>
      <c r="P687" s="27"/>
      <c r="Q687" s="27"/>
      <c r="R687" s="27"/>
      <c r="S687" s="27"/>
      <c r="T687" s="27"/>
      <c r="U687" s="68"/>
      <c r="V687" s="68"/>
      <c r="W687" s="68"/>
      <c r="X687" s="27"/>
    </row>
    <row r="688" ht="13.5" customHeight="1">
      <c r="A688" s="27"/>
      <c r="B688" s="83"/>
      <c r="C688" s="83"/>
      <c r="D688" s="95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27"/>
      <c r="P688" s="27"/>
      <c r="Q688" s="27"/>
      <c r="R688" s="27"/>
      <c r="S688" s="27"/>
      <c r="T688" s="27"/>
      <c r="U688" s="68"/>
      <c r="V688" s="68"/>
      <c r="W688" s="68"/>
      <c r="X688" s="27"/>
    </row>
    <row r="689" ht="13.5" customHeight="1">
      <c r="A689" s="27"/>
      <c r="B689" s="83"/>
      <c r="C689" s="83"/>
      <c r="D689" s="95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27"/>
      <c r="P689" s="27"/>
      <c r="Q689" s="27"/>
      <c r="R689" s="27"/>
      <c r="S689" s="27"/>
      <c r="T689" s="27"/>
      <c r="U689" s="68"/>
      <c r="V689" s="68"/>
      <c r="W689" s="68"/>
      <c r="X689" s="27"/>
    </row>
    <row r="690" ht="13.5" customHeight="1">
      <c r="A690" s="27"/>
      <c r="B690" s="83"/>
      <c r="C690" s="83"/>
      <c r="D690" s="95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27"/>
      <c r="P690" s="27"/>
      <c r="Q690" s="27"/>
      <c r="R690" s="27"/>
      <c r="S690" s="27"/>
      <c r="T690" s="27"/>
      <c r="U690" s="68"/>
      <c r="V690" s="68"/>
      <c r="W690" s="68"/>
      <c r="X690" s="27"/>
    </row>
    <row r="691" ht="13.5" customHeight="1">
      <c r="A691" s="27"/>
      <c r="B691" s="83"/>
      <c r="C691" s="83"/>
      <c r="D691" s="95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27"/>
      <c r="P691" s="27"/>
      <c r="Q691" s="27"/>
      <c r="R691" s="27"/>
      <c r="S691" s="27"/>
      <c r="T691" s="27"/>
      <c r="U691" s="68"/>
      <c r="V691" s="68"/>
      <c r="W691" s="68"/>
      <c r="X691" s="27"/>
    </row>
    <row r="692" ht="13.5" customHeight="1">
      <c r="A692" s="27"/>
      <c r="B692" s="83"/>
      <c r="C692" s="83"/>
      <c r="D692" s="95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27"/>
      <c r="P692" s="27"/>
      <c r="Q692" s="27"/>
      <c r="R692" s="27"/>
      <c r="S692" s="27"/>
      <c r="T692" s="27"/>
      <c r="U692" s="68"/>
      <c r="V692" s="68"/>
      <c r="W692" s="68"/>
      <c r="X692" s="27"/>
    </row>
    <row r="693" ht="13.5" customHeight="1">
      <c r="A693" s="27"/>
      <c r="B693" s="83"/>
      <c r="C693" s="83"/>
      <c r="D693" s="95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27"/>
      <c r="P693" s="27"/>
      <c r="Q693" s="27"/>
      <c r="R693" s="27"/>
      <c r="S693" s="27"/>
      <c r="T693" s="27"/>
      <c r="U693" s="68"/>
      <c r="V693" s="68"/>
      <c r="W693" s="68"/>
      <c r="X693" s="27"/>
    </row>
    <row r="694" ht="13.5" customHeight="1">
      <c r="A694" s="27"/>
      <c r="B694" s="83"/>
      <c r="C694" s="83"/>
      <c r="D694" s="95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27"/>
      <c r="P694" s="27"/>
      <c r="Q694" s="27"/>
      <c r="R694" s="27"/>
      <c r="S694" s="27"/>
      <c r="T694" s="27"/>
      <c r="U694" s="68"/>
      <c r="V694" s="68"/>
      <c r="W694" s="68"/>
      <c r="X694" s="27"/>
    </row>
    <row r="695" ht="13.5" customHeight="1">
      <c r="A695" s="27"/>
      <c r="B695" s="83"/>
      <c r="C695" s="83"/>
      <c r="D695" s="95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27"/>
      <c r="P695" s="27"/>
      <c r="Q695" s="27"/>
      <c r="R695" s="27"/>
      <c r="S695" s="27"/>
      <c r="T695" s="27"/>
      <c r="U695" s="68"/>
      <c r="V695" s="68"/>
      <c r="W695" s="68"/>
      <c r="X695" s="27"/>
    </row>
    <row r="696" ht="13.5" customHeight="1">
      <c r="A696" s="27"/>
      <c r="B696" s="83"/>
      <c r="C696" s="83"/>
      <c r="D696" s="95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27"/>
      <c r="P696" s="27"/>
      <c r="Q696" s="27"/>
      <c r="R696" s="27"/>
      <c r="S696" s="27"/>
      <c r="T696" s="27"/>
      <c r="U696" s="68"/>
      <c r="V696" s="68"/>
      <c r="W696" s="68"/>
      <c r="X696" s="27"/>
    </row>
    <row r="697" ht="13.5" customHeight="1">
      <c r="A697" s="27"/>
      <c r="B697" s="83"/>
      <c r="C697" s="83"/>
      <c r="D697" s="95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27"/>
      <c r="P697" s="27"/>
      <c r="Q697" s="27"/>
      <c r="R697" s="27"/>
      <c r="S697" s="27"/>
      <c r="T697" s="27"/>
      <c r="U697" s="68"/>
      <c r="V697" s="68"/>
      <c r="W697" s="68"/>
      <c r="X697" s="27"/>
    </row>
    <row r="698" ht="13.5" customHeight="1">
      <c r="A698" s="27"/>
      <c r="B698" s="83"/>
      <c r="C698" s="83"/>
      <c r="D698" s="95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27"/>
      <c r="P698" s="27"/>
      <c r="Q698" s="27"/>
      <c r="R698" s="27"/>
      <c r="S698" s="27"/>
      <c r="T698" s="27"/>
      <c r="U698" s="68"/>
      <c r="V698" s="68"/>
      <c r="W698" s="68"/>
      <c r="X698" s="27"/>
    </row>
    <row r="699" ht="13.5" customHeight="1">
      <c r="A699" s="27"/>
      <c r="B699" s="83"/>
      <c r="C699" s="83"/>
      <c r="D699" s="95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27"/>
      <c r="P699" s="27"/>
      <c r="Q699" s="27"/>
      <c r="R699" s="27"/>
      <c r="S699" s="27"/>
      <c r="T699" s="27"/>
      <c r="U699" s="68"/>
      <c r="V699" s="68"/>
      <c r="W699" s="68"/>
      <c r="X699" s="27"/>
    </row>
    <row r="700" ht="13.5" customHeight="1">
      <c r="A700" s="27"/>
      <c r="B700" s="83"/>
      <c r="C700" s="83"/>
      <c r="D700" s="95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27"/>
      <c r="P700" s="27"/>
      <c r="Q700" s="27"/>
      <c r="R700" s="27"/>
      <c r="S700" s="27"/>
      <c r="T700" s="27"/>
      <c r="U700" s="68"/>
      <c r="V700" s="68"/>
      <c r="W700" s="68"/>
      <c r="X700" s="27"/>
    </row>
    <row r="701" ht="13.5" customHeight="1">
      <c r="A701" s="27"/>
      <c r="B701" s="83"/>
      <c r="C701" s="83"/>
      <c r="D701" s="95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27"/>
      <c r="P701" s="27"/>
      <c r="Q701" s="27"/>
      <c r="R701" s="27"/>
      <c r="S701" s="27"/>
      <c r="T701" s="27"/>
      <c r="U701" s="68"/>
      <c r="V701" s="68"/>
      <c r="W701" s="68"/>
      <c r="X701" s="27"/>
    </row>
    <row r="702" ht="13.5" customHeight="1">
      <c r="A702" s="27"/>
      <c r="B702" s="83"/>
      <c r="C702" s="83"/>
      <c r="D702" s="95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27"/>
      <c r="P702" s="27"/>
      <c r="Q702" s="27"/>
      <c r="R702" s="27"/>
      <c r="S702" s="27"/>
      <c r="T702" s="27"/>
      <c r="U702" s="68"/>
      <c r="V702" s="68"/>
      <c r="W702" s="68"/>
      <c r="X702" s="27"/>
    </row>
    <row r="703" ht="13.5" customHeight="1">
      <c r="A703" s="27"/>
      <c r="B703" s="83"/>
      <c r="C703" s="83"/>
      <c r="D703" s="95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27"/>
      <c r="P703" s="27"/>
      <c r="Q703" s="27"/>
      <c r="R703" s="27"/>
      <c r="S703" s="27"/>
      <c r="T703" s="27"/>
      <c r="U703" s="68"/>
      <c r="V703" s="68"/>
      <c r="W703" s="68"/>
      <c r="X703" s="27"/>
    </row>
    <row r="704" ht="13.5" customHeight="1">
      <c r="A704" s="27"/>
      <c r="B704" s="83"/>
      <c r="C704" s="83"/>
      <c r="D704" s="95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27"/>
      <c r="P704" s="27"/>
      <c r="Q704" s="27"/>
      <c r="R704" s="27"/>
      <c r="S704" s="27"/>
      <c r="T704" s="27"/>
      <c r="U704" s="68"/>
      <c r="V704" s="68"/>
      <c r="W704" s="68"/>
      <c r="X704" s="27"/>
    </row>
    <row r="705" ht="13.5" customHeight="1">
      <c r="A705" s="27"/>
      <c r="B705" s="83"/>
      <c r="C705" s="83"/>
      <c r="D705" s="95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27"/>
      <c r="P705" s="27"/>
      <c r="Q705" s="27"/>
      <c r="R705" s="27"/>
      <c r="S705" s="27"/>
      <c r="T705" s="27"/>
      <c r="U705" s="68"/>
      <c r="V705" s="68"/>
      <c r="W705" s="68"/>
      <c r="X705" s="27"/>
    </row>
    <row r="706" ht="13.5" customHeight="1">
      <c r="A706" s="27"/>
      <c r="B706" s="83"/>
      <c r="C706" s="83"/>
      <c r="D706" s="95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27"/>
      <c r="P706" s="27"/>
      <c r="Q706" s="27"/>
      <c r="R706" s="27"/>
      <c r="S706" s="27"/>
      <c r="T706" s="27"/>
      <c r="U706" s="68"/>
      <c r="V706" s="68"/>
      <c r="W706" s="68"/>
      <c r="X706" s="27"/>
    </row>
    <row r="707" ht="13.5" customHeight="1">
      <c r="A707" s="27"/>
      <c r="B707" s="83"/>
      <c r="C707" s="83"/>
      <c r="D707" s="95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27"/>
      <c r="P707" s="27"/>
      <c r="Q707" s="27"/>
      <c r="R707" s="27"/>
      <c r="S707" s="27"/>
      <c r="T707" s="27"/>
      <c r="U707" s="68"/>
      <c r="V707" s="68"/>
      <c r="W707" s="68"/>
      <c r="X707" s="27"/>
    </row>
    <row r="708" ht="13.5" customHeight="1">
      <c r="A708" s="27"/>
      <c r="B708" s="83"/>
      <c r="C708" s="83"/>
      <c r="D708" s="95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27"/>
      <c r="P708" s="27"/>
      <c r="Q708" s="27"/>
      <c r="R708" s="27"/>
      <c r="S708" s="27"/>
      <c r="T708" s="27"/>
      <c r="U708" s="68"/>
      <c r="V708" s="68"/>
      <c r="W708" s="68"/>
      <c r="X708" s="27"/>
    </row>
    <row r="709" ht="13.5" customHeight="1">
      <c r="A709" s="27"/>
      <c r="B709" s="83"/>
      <c r="C709" s="83"/>
      <c r="D709" s="95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27"/>
      <c r="P709" s="27"/>
      <c r="Q709" s="27"/>
      <c r="R709" s="27"/>
      <c r="S709" s="27"/>
      <c r="T709" s="27"/>
      <c r="U709" s="68"/>
      <c r="V709" s="68"/>
      <c r="W709" s="68"/>
      <c r="X709" s="27"/>
    </row>
    <row r="710" ht="13.5" customHeight="1">
      <c r="A710" s="27"/>
      <c r="B710" s="83"/>
      <c r="C710" s="83"/>
      <c r="D710" s="95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27"/>
      <c r="P710" s="27"/>
      <c r="Q710" s="27"/>
      <c r="R710" s="27"/>
      <c r="S710" s="27"/>
      <c r="T710" s="27"/>
      <c r="U710" s="68"/>
      <c r="V710" s="68"/>
      <c r="W710" s="68"/>
      <c r="X710" s="27"/>
    </row>
    <row r="711" ht="13.5" customHeight="1">
      <c r="A711" s="27"/>
      <c r="B711" s="83"/>
      <c r="C711" s="83"/>
      <c r="D711" s="95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27"/>
      <c r="P711" s="27"/>
      <c r="Q711" s="27"/>
      <c r="R711" s="27"/>
      <c r="S711" s="27"/>
      <c r="T711" s="27"/>
      <c r="U711" s="68"/>
      <c r="V711" s="68"/>
      <c r="W711" s="68"/>
      <c r="X711" s="27"/>
    </row>
    <row r="712" ht="13.5" customHeight="1">
      <c r="A712" s="27"/>
      <c r="B712" s="83"/>
      <c r="C712" s="83"/>
      <c r="D712" s="95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27"/>
      <c r="P712" s="27"/>
      <c r="Q712" s="27"/>
      <c r="R712" s="27"/>
      <c r="S712" s="27"/>
      <c r="T712" s="27"/>
      <c r="U712" s="68"/>
      <c r="V712" s="68"/>
      <c r="W712" s="68"/>
      <c r="X712" s="27"/>
    </row>
    <row r="713" ht="13.5" customHeight="1">
      <c r="A713" s="27"/>
      <c r="B713" s="83"/>
      <c r="C713" s="83"/>
      <c r="D713" s="95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27"/>
      <c r="P713" s="27"/>
      <c r="Q713" s="27"/>
      <c r="R713" s="27"/>
      <c r="S713" s="27"/>
      <c r="T713" s="27"/>
      <c r="U713" s="68"/>
      <c r="V713" s="68"/>
      <c r="W713" s="68"/>
      <c r="X713" s="27"/>
    </row>
    <row r="714" ht="13.5" customHeight="1">
      <c r="A714" s="27"/>
      <c r="B714" s="83"/>
      <c r="C714" s="83"/>
      <c r="D714" s="95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27"/>
      <c r="P714" s="27"/>
      <c r="Q714" s="27"/>
      <c r="R714" s="27"/>
      <c r="S714" s="27"/>
      <c r="T714" s="27"/>
      <c r="U714" s="68"/>
      <c r="V714" s="68"/>
      <c r="W714" s="68"/>
      <c r="X714" s="27"/>
    </row>
    <row r="715" ht="13.5" customHeight="1">
      <c r="A715" s="27"/>
      <c r="B715" s="83"/>
      <c r="C715" s="83"/>
      <c r="D715" s="95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27"/>
      <c r="P715" s="27"/>
      <c r="Q715" s="27"/>
      <c r="R715" s="27"/>
      <c r="S715" s="27"/>
      <c r="T715" s="27"/>
      <c r="U715" s="68"/>
      <c r="V715" s="68"/>
      <c r="W715" s="68"/>
      <c r="X715" s="27"/>
    </row>
    <row r="716" ht="13.5" customHeight="1">
      <c r="A716" s="27"/>
      <c r="B716" s="83"/>
      <c r="C716" s="83"/>
      <c r="D716" s="95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27"/>
      <c r="P716" s="27"/>
      <c r="Q716" s="27"/>
      <c r="R716" s="27"/>
      <c r="S716" s="27"/>
      <c r="T716" s="27"/>
      <c r="U716" s="68"/>
      <c r="V716" s="68"/>
      <c r="W716" s="68"/>
      <c r="X716" s="27"/>
    </row>
    <row r="717" ht="13.5" customHeight="1">
      <c r="A717" s="27"/>
      <c r="B717" s="83"/>
      <c r="C717" s="83"/>
      <c r="D717" s="95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27"/>
      <c r="P717" s="27"/>
      <c r="Q717" s="27"/>
      <c r="R717" s="27"/>
      <c r="S717" s="27"/>
      <c r="T717" s="27"/>
      <c r="U717" s="68"/>
      <c r="V717" s="68"/>
      <c r="W717" s="68"/>
      <c r="X717" s="27"/>
    </row>
    <row r="718" ht="13.5" customHeight="1">
      <c r="A718" s="27"/>
      <c r="B718" s="83"/>
      <c r="C718" s="83"/>
      <c r="D718" s="95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27"/>
      <c r="P718" s="27"/>
      <c r="Q718" s="27"/>
      <c r="R718" s="27"/>
      <c r="S718" s="27"/>
      <c r="T718" s="27"/>
      <c r="U718" s="68"/>
      <c r="V718" s="68"/>
      <c r="W718" s="68"/>
      <c r="X718" s="27"/>
    </row>
    <row r="719" ht="13.5" customHeight="1">
      <c r="A719" s="27"/>
      <c r="B719" s="83"/>
      <c r="C719" s="83"/>
      <c r="D719" s="95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27"/>
      <c r="P719" s="27"/>
      <c r="Q719" s="27"/>
      <c r="R719" s="27"/>
      <c r="S719" s="27"/>
      <c r="T719" s="27"/>
      <c r="U719" s="68"/>
      <c r="V719" s="68"/>
      <c r="W719" s="68"/>
      <c r="X719" s="27"/>
    </row>
    <row r="720" ht="13.5" customHeight="1">
      <c r="A720" s="27"/>
      <c r="B720" s="83"/>
      <c r="C720" s="83"/>
      <c r="D720" s="95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27"/>
      <c r="P720" s="27"/>
      <c r="Q720" s="27"/>
      <c r="R720" s="27"/>
      <c r="S720" s="27"/>
      <c r="T720" s="27"/>
      <c r="U720" s="68"/>
      <c r="V720" s="68"/>
      <c r="W720" s="68"/>
      <c r="X720" s="27"/>
    </row>
    <row r="721" ht="13.5" customHeight="1">
      <c r="A721" s="27"/>
      <c r="B721" s="83"/>
      <c r="C721" s="83"/>
      <c r="D721" s="95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27"/>
      <c r="P721" s="27"/>
      <c r="Q721" s="27"/>
      <c r="R721" s="27"/>
      <c r="S721" s="27"/>
      <c r="T721" s="27"/>
      <c r="U721" s="68"/>
      <c r="V721" s="68"/>
      <c r="W721" s="68"/>
      <c r="X721" s="27"/>
    </row>
    <row r="722" ht="13.5" customHeight="1">
      <c r="A722" s="27"/>
      <c r="B722" s="83"/>
      <c r="C722" s="83"/>
      <c r="D722" s="95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27"/>
      <c r="P722" s="27"/>
      <c r="Q722" s="27"/>
      <c r="R722" s="27"/>
      <c r="S722" s="27"/>
      <c r="T722" s="27"/>
      <c r="U722" s="68"/>
      <c r="V722" s="68"/>
      <c r="W722" s="68"/>
      <c r="X722" s="27"/>
    </row>
    <row r="723" ht="13.5" customHeight="1">
      <c r="A723" s="27"/>
      <c r="B723" s="83"/>
      <c r="C723" s="83"/>
      <c r="D723" s="95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27"/>
      <c r="P723" s="27"/>
      <c r="Q723" s="27"/>
      <c r="R723" s="27"/>
      <c r="S723" s="27"/>
      <c r="T723" s="27"/>
      <c r="U723" s="68"/>
      <c r="V723" s="68"/>
      <c r="W723" s="68"/>
      <c r="X723" s="27"/>
    </row>
    <row r="724" ht="13.5" customHeight="1">
      <c r="A724" s="27"/>
      <c r="B724" s="83"/>
      <c r="C724" s="83"/>
      <c r="D724" s="95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27"/>
      <c r="P724" s="27"/>
      <c r="Q724" s="27"/>
      <c r="R724" s="27"/>
      <c r="S724" s="27"/>
      <c r="T724" s="27"/>
      <c r="U724" s="68"/>
      <c r="V724" s="68"/>
      <c r="W724" s="68"/>
      <c r="X724" s="27"/>
    </row>
    <row r="725" ht="13.5" customHeight="1">
      <c r="A725" s="27"/>
      <c r="B725" s="83"/>
      <c r="C725" s="83"/>
      <c r="D725" s="95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27"/>
      <c r="P725" s="27"/>
      <c r="Q725" s="27"/>
      <c r="R725" s="27"/>
      <c r="S725" s="27"/>
      <c r="T725" s="27"/>
      <c r="U725" s="68"/>
      <c r="V725" s="68"/>
      <c r="W725" s="68"/>
      <c r="X725" s="27"/>
    </row>
    <row r="726" ht="13.5" customHeight="1">
      <c r="A726" s="27"/>
      <c r="B726" s="83"/>
      <c r="C726" s="83"/>
      <c r="D726" s="95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27"/>
      <c r="P726" s="27"/>
      <c r="Q726" s="27"/>
      <c r="R726" s="27"/>
      <c r="S726" s="27"/>
      <c r="T726" s="27"/>
      <c r="U726" s="68"/>
      <c r="V726" s="68"/>
      <c r="W726" s="68"/>
      <c r="X726" s="27"/>
    </row>
    <row r="727" ht="13.5" customHeight="1">
      <c r="A727" s="27"/>
      <c r="B727" s="83"/>
      <c r="C727" s="83"/>
      <c r="D727" s="95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27"/>
      <c r="P727" s="27"/>
      <c r="Q727" s="27"/>
      <c r="R727" s="27"/>
      <c r="S727" s="27"/>
      <c r="T727" s="27"/>
      <c r="U727" s="68"/>
      <c r="V727" s="68"/>
      <c r="W727" s="68"/>
      <c r="X727" s="27"/>
    </row>
    <row r="728" ht="13.5" customHeight="1">
      <c r="A728" s="27"/>
      <c r="B728" s="83"/>
      <c r="C728" s="83"/>
      <c r="D728" s="95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27"/>
      <c r="P728" s="27"/>
      <c r="Q728" s="27"/>
      <c r="R728" s="27"/>
      <c r="S728" s="27"/>
      <c r="T728" s="27"/>
      <c r="U728" s="68"/>
      <c r="V728" s="68"/>
      <c r="W728" s="68"/>
      <c r="X728" s="27"/>
    </row>
    <row r="729" ht="13.5" customHeight="1">
      <c r="A729" s="27"/>
      <c r="B729" s="83"/>
      <c r="C729" s="83"/>
      <c r="D729" s="95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27"/>
      <c r="P729" s="27"/>
      <c r="Q729" s="27"/>
      <c r="R729" s="27"/>
      <c r="S729" s="27"/>
      <c r="T729" s="27"/>
      <c r="U729" s="68"/>
      <c r="V729" s="68"/>
      <c r="W729" s="68"/>
      <c r="X729" s="27"/>
    </row>
    <row r="730" ht="13.5" customHeight="1">
      <c r="A730" s="27"/>
      <c r="B730" s="83"/>
      <c r="C730" s="83"/>
      <c r="D730" s="95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27"/>
      <c r="P730" s="27"/>
      <c r="Q730" s="27"/>
      <c r="R730" s="27"/>
      <c r="S730" s="27"/>
      <c r="T730" s="27"/>
      <c r="U730" s="68"/>
      <c r="V730" s="68"/>
      <c r="W730" s="68"/>
      <c r="X730" s="27"/>
    </row>
    <row r="731" ht="13.5" customHeight="1">
      <c r="A731" s="27"/>
      <c r="B731" s="83"/>
      <c r="C731" s="83"/>
      <c r="D731" s="95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27"/>
      <c r="P731" s="27"/>
      <c r="Q731" s="27"/>
      <c r="R731" s="27"/>
      <c r="S731" s="27"/>
      <c r="T731" s="27"/>
      <c r="U731" s="68"/>
      <c r="V731" s="68"/>
      <c r="W731" s="68"/>
      <c r="X731" s="27"/>
    </row>
    <row r="732" ht="13.5" customHeight="1">
      <c r="A732" s="27"/>
      <c r="B732" s="83"/>
      <c r="C732" s="83"/>
      <c r="D732" s="95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27"/>
      <c r="P732" s="27"/>
      <c r="Q732" s="27"/>
      <c r="R732" s="27"/>
      <c r="S732" s="27"/>
      <c r="T732" s="27"/>
      <c r="U732" s="68"/>
      <c r="V732" s="68"/>
      <c r="W732" s="68"/>
      <c r="X732" s="27"/>
    </row>
    <row r="733" ht="13.5" customHeight="1">
      <c r="A733" s="27"/>
      <c r="B733" s="83"/>
      <c r="C733" s="83"/>
      <c r="D733" s="95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27"/>
      <c r="P733" s="27"/>
      <c r="Q733" s="27"/>
      <c r="R733" s="27"/>
      <c r="S733" s="27"/>
      <c r="T733" s="27"/>
      <c r="U733" s="68"/>
      <c r="V733" s="68"/>
      <c r="W733" s="68"/>
      <c r="X733" s="27"/>
    </row>
    <row r="734" ht="13.5" customHeight="1">
      <c r="A734" s="27"/>
      <c r="B734" s="83"/>
      <c r="C734" s="83"/>
      <c r="D734" s="95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27"/>
      <c r="P734" s="27"/>
      <c r="Q734" s="27"/>
      <c r="R734" s="27"/>
      <c r="S734" s="27"/>
      <c r="T734" s="27"/>
      <c r="U734" s="68"/>
      <c r="V734" s="68"/>
      <c r="W734" s="68"/>
      <c r="X734" s="27"/>
    </row>
    <row r="735" ht="13.5" customHeight="1">
      <c r="A735" s="27"/>
      <c r="B735" s="83"/>
      <c r="C735" s="83"/>
      <c r="D735" s="95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27"/>
      <c r="P735" s="27"/>
      <c r="Q735" s="27"/>
      <c r="R735" s="27"/>
      <c r="S735" s="27"/>
      <c r="T735" s="27"/>
      <c r="U735" s="68"/>
      <c r="V735" s="68"/>
      <c r="W735" s="68"/>
      <c r="X735" s="27"/>
    </row>
    <row r="736" ht="13.5" customHeight="1">
      <c r="A736" s="27"/>
      <c r="B736" s="83"/>
      <c r="C736" s="83"/>
      <c r="D736" s="95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27"/>
      <c r="P736" s="27"/>
      <c r="Q736" s="27"/>
      <c r="R736" s="27"/>
      <c r="S736" s="27"/>
      <c r="T736" s="27"/>
      <c r="U736" s="68"/>
      <c r="V736" s="68"/>
      <c r="W736" s="68"/>
      <c r="X736" s="27"/>
    </row>
    <row r="737" ht="13.5" customHeight="1">
      <c r="A737" s="27"/>
      <c r="B737" s="83"/>
      <c r="C737" s="83"/>
      <c r="D737" s="95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27"/>
      <c r="P737" s="27"/>
      <c r="Q737" s="27"/>
      <c r="R737" s="27"/>
      <c r="S737" s="27"/>
      <c r="T737" s="27"/>
      <c r="U737" s="68"/>
      <c r="V737" s="68"/>
      <c r="W737" s="68"/>
      <c r="X737" s="27"/>
    </row>
    <row r="738" ht="13.5" customHeight="1">
      <c r="A738" s="27"/>
      <c r="B738" s="83"/>
      <c r="C738" s="83"/>
      <c r="D738" s="95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27"/>
      <c r="P738" s="27"/>
      <c r="Q738" s="27"/>
      <c r="R738" s="27"/>
      <c r="S738" s="27"/>
      <c r="T738" s="27"/>
      <c r="U738" s="68"/>
      <c r="V738" s="68"/>
      <c r="W738" s="68"/>
      <c r="X738" s="27"/>
    </row>
    <row r="739" ht="13.5" customHeight="1">
      <c r="A739" s="27"/>
      <c r="B739" s="83"/>
      <c r="C739" s="83"/>
      <c r="D739" s="95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27"/>
      <c r="P739" s="27"/>
      <c r="Q739" s="27"/>
      <c r="R739" s="27"/>
      <c r="S739" s="27"/>
      <c r="T739" s="27"/>
      <c r="U739" s="68"/>
      <c r="V739" s="68"/>
      <c r="W739" s="68"/>
      <c r="X739" s="27"/>
    </row>
    <row r="740" ht="13.5" customHeight="1">
      <c r="A740" s="27"/>
      <c r="B740" s="83"/>
      <c r="C740" s="83"/>
      <c r="D740" s="95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27"/>
      <c r="P740" s="27"/>
      <c r="Q740" s="27"/>
      <c r="R740" s="27"/>
      <c r="S740" s="27"/>
      <c r="T740" s="27"/>
      <c r="U740" s="68"/>
      <c r="V740" s="68"/>
      <c r="W740" s="68"/>
      <c r="X740" s="27"/>
    </row>
    <row r="741" ht="13.5" customHeight="1">
      <c r="A741" s="27"/>
      <c r="B741" s="83"/>
      <c r="C741" s="83"/>
      <c r="D741" s="95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27"/>
      <c r="P741" s="27"/>
      <c r="Q741" s="27"/>
      <c r="R741" s="27"/>
      <c r="S741" s="27"/>
      <c r="T741" s="27"/>
      <c r="U741" s="68"/>
      <c r="V741" s="68"/>
      <c r="W741" s="68"/>
      <c r="X741" s="27"/>
    </row>
    <row r="742" ht="13.5" customHeight="1">
      <c r="A742" s="27"/>
      <c r="B742" s="83"/>
      <c r="C742" s="83"/>
      <c r="D742" s="95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27"/>
      <c r="P742" s="27"/>
      <c r="Q742" s="27"/>
      <c r="R742" s="27"/>
      <c r="S742" s="27"/>
      <c r="T742" s="27"/>
      <c r="U742" s="68"/>
      <c r="V742" s="68"/>
      <c r="W742" s="68"/>
      <c r="X742" s="27"/>
    </row>
    <row r="743" ht="13.5" customHeight="1">
      <c r="A743" s="27"/>
      <c r="B743" s="83"/>
      <c r="C743" s="83"/>
      <c r="D743" s="95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27"/>
      <c r="P743" s="27"/>
      <c r="Q743" s="27"/>
      <c r="R743" s="27"/>
      <c r="S743" s="27"/>
      <c r="T743" s="27"/>
      <c r="U743" s="68"/>
      <c r="V743" s="68"/>
      <c r="W743" s="68"/>
      <c r="X743" s="27"/>
    </row>
    <row r="744" ht="13.5" customHeight="1">
      <c r="A744" s="27"/>
      <c r="B744" s="83"/>
      <c r="C744" s="83"/>
      <c r="D744" s="95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27"/>
      <c r="P744" s="27"/>
      <c r="Q744" s="27"/>
      <c r="R744" s="27"/>
      <c r="S744" s="27"/>
      <c r="T744" s="27"/>
      <c r="U744" s="68"/>
      <c r="V744" s="68"/>
      <c r="W744" s="68"/>
      <c r="X744" s="27"/>
    </row>
    <row r="745" ht="13.5" customHeight="1">
      <c r="A745" s="27"/>
      <c r="B745" s="83"/>
      <c r="C745" s="83"/>
      <c r="D745" s="95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27"/>
      <c r="P745" s="27"/>
      <c r="Q745" s="27"/>
      <c r="R745" s="27"/>
      <c r="S745" s="27"/>
      <c r="T745" s="27"/>
      <c r="U745" s="68"/>
      <c r="V745" s="68"/>
      <c r="W745" s="68"/>
      <c r="X745" s="27"/>
    </row>
    <row r="746" ht="13.5" customHeight="1">
      <c r="A746" s="27"/>
      <c r="B746" s="83"/>
      <c r="C746" s="83"/>
      <c r="D746" s="95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27"/>
      <c r="P746" s="27"/>
      <c r="Q746" s="27"/>
      <c r="R746" s="27"/>
      <c r="S746" s="27"/>
      <c r="T746" s="27"/>
      <c r="U746" s="68"/>
      <c r="V746" s="68"/>
      <c r="W746" s="68"/>
      <c r="X746" s="27"/>
    </row>
    <row r="747" ht="13.5" customHeight="1">
      <c r="A747" s="27"/>
      <c r="B747" s="83"/>
      <c r="C747" s="83"/>
      <c r="D747" s="95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27"/>
      <c r="P747" s="27"/>
      <c r="Q747" s="27"/>
      <c r="R747" s="27"/>
      <c r="S747" s="27"/>
      <c r="T747" s="27"/>
      <c r="U747" s="68"/>
      <c r="V747" s="68"/>
      <c r="W747" s="68"/>
      <c r="X747" s="27"/>
    </row>
    <row r="748" ht="13.5" customHeight="1">
      <c r="A748" s="27"/>
      <c r="B748" s="83"/>
      <c r="C748" s="83"/>
      <c r="D748" s="95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27"/>
      <c r="P748" s="27"/>
      <c r="Q748" s="27"/>
      <c r="R748" s="27"/>
      <c r="S748" s="27"/>
      <c r="T748" s="27"/>
      <c r="U748" s="68"/>
      <c r="V748" s="68"/>
      <c r="W748" s="68"/>
      <c r="X748" s="27"/>
    </row>
    <row r="749" ht="13.5" customHeight="1">
      <c r="A749" s="27"/>
      <c r="B749" s="83"/>
      <c r="C749" s="83"/>
      <c r="D749" s="95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27"/>
      <c r="P749" s="27"/>
      <c r="Q749" s="27"/>
      <c r="R749" s="27"/>
      <c r="S749" s="27"/>
      <c r="T749" s="27"/>
      <c r="U749" s="68"/>
      <c r="V749" s="68"/>
      <c r="W749" s="68"/>
      <c r="X749" s="27"/>
    </row>
    <row r="750" ht="13.5" customHeight="1">
      <c r="A750" s="27"/>
      <c r="B750" s="83"/>
      <c r="C750" s="83"/>
      <c r="D750" s="95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27"/>
      <c r="P750" s="27"/>
      <c r="Q750" s="27"/>
      <c r="R750" s="27"/>
      <c r="S750" s="27"/>
      <c r="T750" s="27"/>
      <c r="U750" s="68"/>
      <c r="V750" s="68"/>
      <c r="W750" s="68"/>
      <c r="X750" s="27"/>
    </row>
    <row r="751" ht="13.5" customHeight="1">
      <c r="A751" s="27"/>
      <c r="B751" s="83"/>
      <c r="C751" s="83"/>
      <c r="D751" s="95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27"/>
      <c r="P751" s="27"/>
      <c r="Q751" s="27"/>
      <c r="R751" s="27"/>
      <c r="S751" s="27"/>
      <c r="T751" s="27"/>
      <c r="U751" s="68"/>
      <c r="V751" s="68"/>
      <c r="W751" s="68"/>
      <c r="X751" s="27"/>
    </row>
    <row r="752" ht="13.5" customHeight="1">
      <c r="A752" s="27"/>
      <c r="B752" s="83"/>
      <c r="C752" s="83"/>
      <c r="D752" s="95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27"/>
      <c r="P752" s="27"/>
      <c r="Q752" s="27"/>
      <c r="R752" s="27"/>
      <c r="S752" s="27"/>
      <c r="T752" s="27"/>
      <c r="U752" s="68"/>
      <c r="V752" s="68"/>
      <c r="W752" s="68"/>
      <c r="X752" s="27"/>
    </row>
    <row r="753" ht="13.5" customHeight="1">
      <c r="A753" s="27"/>
      <c r="B753" s="83"/>
      <c r="C753" s="83"/>
      <c r="D753" s="95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27"/>
      <c r="P753" s="27"/>
      <c r="Q753" s="27"/>
      <c r="R753" s="27"/>
      <c r="S753" s="27"/>
      <c r="T753" s="27"/>
      <c r="U753" s="68"/>
      <c r="V753" s="68"/>
      <c r="W753" s="68"/>
      <c r="X753" s="27"/>
    </row>
    <row r="754" ht="13.5" customHeight="1">
      <c r="A754" s="27"/>
      <c r="B754" s="83"/>
      <c r="C754" s="83"/>
      <c r="D754" s="95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27"/>
      <c r="P754" s="27"/>
      <c r="Q754" s="27"/>
      <c r="R754" s="27"/>
      <c r="S754" s="27"/>
      <c r="T754" s="27"/>
      <c r="U754" s="68"/>
      <c r="V754" s="68"/>
      <c r="W754" s="68"/>
      <c r="X754" s="27"/>
    </row>
    <row r="755" ht="13.5" customHeight="1">
      <c r="A755" s="27"/>
      <c r="B755" s="83"/>
      <c r="C755" s="83"/>
      <c r="D755" s="95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27"/>
      <c r="P755" s="27"/>
      <c r="Q755" s="27"/>
      <c r="R755" s="27"/>
      <c r="S755" s="27"/>
      <c r="T755" s="27"/>
      <c r="U755" s="68"/>
      <c r="V755" s="68"/>
      <c r="W755" s="68"/>
      <c r="X755" s="27"/>
    </row>
    <row r="756" ht="13.5" customHeight="1">
      <c r="A756" s="27"/>
      <c r="B756" s="83"/>
      <c r="C756" s="83"/>
      <c r="D756" s="95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27"/>
      <c r="P756" s="27"/>
      <c r="Q756" s="27"/>
      <c r="R756" s="27"/>
      <c r="S756" s="27"/>
      <c r="T756" s="27"/>
      <c r="U756" s="68"/>
      <c r="V756" s="68"/>
      <c r="W756" s="68"/>
      <c r="X756" s="27"/>
    </row>
    <row r="757" ht="13.5" customHeight="1">
      <c r="A757" s="27"/>
      <c r="B757" s="83"/>
      <c r="C757" s="83"/>
      <c r="D757" s="95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27"/>
      <c r="P757" s="27"/>
      <c r="Q757" s="27"/>
      <c r="R757" s="27"/>
      <c r="S757" s="27"/>
      <c r="T757" s="27"/>
      <c r="U757" s="68"/>
      <c r="V757" s="68"/>
      <c r="W757" s="68"/>
      <c r="X757" s="27"/>
    </row>
    <row r="758" ht="13.5" customHeight="1">
      <c r="A758" s="27"/>
      <c r="B758" s="83"/>
      <c r="C758" s="83"/>
      <c r="D758" s="95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27"/>
      <c r="P758" s="27"/>
      <c r="Q758" s="27"/>
      <c r="R758" s="27"/>
      <c r="S758" s="27"/>
      <c r="T758" s="27"/>
      <c r="U758" s="68"/>
      <c r="V758" s="68"/>
      <c r="W758" s="68"/>
      <c r="X758" s="27"/>
    </row>
    <row r="759" ht="13.5" customHeight="1">
      <c r="A759" s="27"/>
      <c r="B759" s="83"/>
      <c r="C759" s="83"/>
      <c r="D759" s="95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27"/>
      <c r="P759" s="27"/>
      <c r="Q759" s="27"/>
      <c r="R759" s="27"/>
      <c r="S759" s="27"/>
      <c r="T759" s="27"/>
      <c r="U759" s="68"/>
      <c r="V759" s="68"/>
      <c r="W759" s="68"/>
      <c r="X759" s="27"/>
    </row>
    <row r="760" ht="13.5" customHeight="1">
      <c r="A760" s="27"/>
      <c r="B760" s="83"/>
      <c r="C760" s="83"/>
      <c r="D760" s="95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27"/>
      <c r="P760" s="27"/>
      <c r="Q760" s="27"/>
      <c r="R760" s="27"/>
      <c r="S760" s="27"/>
      <c r="T760" s="27"/>
      <c r="U760" s="68"/>
      <c r="V760" s="68"/>
      <c r="W760" s="68"/>
      <c r="X760" s="27"/>
    </row>
    <row r="761" ht="13.5" customHeight="1">
      <c r="A761" s="27"/>
      <c r="B761" s="83"/>
      <c r="C761" s="83"/>
      <c r="D761" s="95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27"/>
      <c r="P761" s="27"/>
      <c r="Q761" s="27"/>
      <c r="R761" s="27"/>
      <c r="S761" s="27"/>
      <c r="T761" s="27"/>
      <c r="U761" s="68"/>
      <c r="V761" s="68"/>
      <c r="W761" s="68"/>
      <c r="X761" s="27"/>
    </row>
    <row r="762" ht="13.5" customHeight="1">
      <c r="A762" s="27"/>
      <c r="B762" s="83"/>
      <c r="C762" s="83"/>
      <c r="D762" s="95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27"/>
      <c r="P762" s="27"/>
      <c r="Q762" s="27"/>
      <c r="R762" s="27"/>
      <c r="S762" s="27"/>
      <c r="T762" s="27"/>
      <c r="U762" s="68"/>
      <c r="V762" s="68"/>
      <c r="W762" s="68"/>
      <c r="X762" s="27"/>
    </row>
    <row r="763" ht="13.5" customHeight="1">
      <c r="A763" s="27"/>
      <c r="B763" s="83"/>
      <c r="C763" s="83"/>
      <c r="D763" s="95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27"/>
      <c r="P763" s="27"/>
      <c r="Q763" s="27"/>
      <c r="R763" s="27"/>
      <c r="S763" s="27"/>
      <c r="T763" s="27"/>
      <c r="U763" s="68"/>
      <c r="V763" s="68"/>
      <c r="W763" s="68"/>
      <c r="X763" s="27"/>
    </row>
    <row r="764" ht="13.5" customHeight="1">
      <c r="A764" s="27"/>
      <c r="B764" s="83"/>
      <c r="C764" s="83"/>
      <c r="D764" s="95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27"/>
      <c r="P764" s="27"/>
      <c r="Q764" s="27"/>
      <c r="R764" s="27"/>
      <c r="S764" s="27"/>
      <c r="T764" s="27"/>
      <c r="U764" s="68"/>
      <c r="V764" s="68"/>
      <c r="W764" s="68"/>
      <c r="X764" s="27"/>
    </row>
    <row r="765" ht="13.5" customHeight="1">
      <c r="A765" s="27"/>
      <c r="B765" s="83"/>
      <c r="C765" s="83"/>
      <c r="D765" s="95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27"/>
      <c r="P765" s="27"/>
      <c r="Q765" s="27"/>
      <c r="R765" s="27"/>
      <c r="S765" s="27"/>
      <c r="T765" s="27"/>
      <c r="U765" s="68"/>
      <c r="V765" s="68"/>
      <c r="W765" s="68"/>
      <c r="X765" s="27"/>
    </row>
    <row r="766" ht="13.5" customHeight="1">
      <c r="A766" s="27"/>
      <c r="B766" s="83"/>
      <c r="C766" s="83"/>
      <c r="D766" s="95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27"/>
      <c r="P766" s="27"/>
      <c r="Q766" s="27"/>
      <c r="R766" s="27"/>
      <c r="S766" s="27"/>
      <c r="T766" s="27"/>
      <c r="U766" s="68"/>
      <c r="V766" s="68"/>
      <c r="W766" s="68"/>
      <c r="X766" s="27"/>
    </row>
    <row r="767" ht="13.5" customHeight="1">
      <c r="A767" s="27"/>
      <c r="B767" s="83"/>
      <c r="C767" s="83"/>
      <c r="D767" s="95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27"/>
      <c r="P767" s="27"/>
      <c r="Q767" s="27"/>
      <c r="R767" s="27"/>
      <c r="S767" s="27"/>
      <c r="T767" s="27"/>
      <c r="U767" s="68"/>
      <c r="V767" s="68"/>
      <c r="W767" s="68"/>
      <c r="X767" s="27"/>
    </row>
    <row r="768" ht="13.5" customHeight="1">
      <c r="A768" s="27"/>
      <c r="B768" s="83"/>
      <c r="C768" s="83"/>
      <c r="D768" s="95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27"/>
      <c r="P768" s="27"/>
      <c r="Q768" s="27"/>
      <c r="R768" s="27"/>
      <c r="S768" s="27"/>
      <c r="T768" s="27"/>
      <c r="U768" s="68"/>
      <c r="V768" s="68"/>
      <c r="W768" s="68"/>
      <c r="X768" s="27"/>
    </row>
    <row r="769" ht="13.5" customHeight="1">
      <c r="A769" s="27"/>
      <c r="B769" s="83"/>
      <c r="C769" s="83"/>
      <c r="D769" s="95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27"/>
      <c r="P769" s="27"/>
      <c r="Q769" s="27"/>
      <c r="R769" s="27"/>
      <c r="S769" s="27"/>
      <c r="T769" s="27"/>
      <c r="U769" s="68"/>
      <c r="V769" s="68"/>
      <c r="W769" s="68"/>
      <c r="X769" s="27"/>
    </row>
    <row r="770" ht="13.5" customHeight="1">
      <c r="A770" s="27"/>
      <c r="B770" s="83"/>
      <c r="C770" s="83"/>
      <c r="D770" s="95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27"/>
      <c r="P770" s="27"/>
      <c r="Q770" s="27"/>
      <c r="R770" s="27"/>
      <c r="S770" s="27"/>
      <c r="T770" s="27"/>
      <c r="U770" s="68"/>
      <c r="V770" s="68"/>
      <c r="W770" s="68"/>
      <c r="X770" s="27"/>
    </row>
    <row r="771" ht="13.5" customHeight="1">
      <c r="A771" s="27"/>
      <c r="B771" s="83"/>
      <c r="C771" s="83"/>
      <c r="D771" s="95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27"/>
      <c r="P771" s="27"/>
      <c r="Q771" s="27"/>
      <c r="R771" s="27"/>
      <c r="S771" s="27"/>
      <c r="T771" s="27"/>
      <c r="U771" s="68"/>
      <c r="V771" s="68"/>
      <c r="W771" s="68"/>
      <c r="X771" s="27"/>
    </row>
    <row r="772" ht="13.5" customHeight="1">
      <c r="A772" s="27"/>
      <c r="B772" s="83"/>
      <c r="C772" s="83"/>
      <c r="D772" s="95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27"/>
      <c r="P772" s="27"/>
      <c r="Q772" s="27"/>
      <c r="R772" s="27"/>
      <c r="S772" s="27"/>
      <c r="T772" s="27"/>
      <c r="U772" s="68"/>
      <c r="V772" s="68"/>
      <c r="W772" s="68"/>
      <c r="X772" s="27"/>
    </row>
    <row r="773" ht="13.5" customHeight="1">
      <c r="A773" s="27"/>
      <c r="B773" s="83"/>
      <c r="C773" s="83"/>
      <c r="D773" s="95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27"/>
      <c r="P773" s="27"/>
      <c r="Q773" s="27"/>
      <c r="R773" s="27"/>
      <c r="S773" s="27"/>
      <c r="T773" s="27"/>
      <c r="U773" s="68"/>
      <c r="V773" s="68"/>
      <c r="W773" s="68"/>
      <c r="X773" s="27"/>
    </row>
    <row r="774" ht="13.5" customHeight="1">
      <c r="A774" s="27"/>
      <c r="B774" s="83"/>
      <c r="C774" s="83"/>
      <c r="D774" s="95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27"/>
      <c r="P774" s="27"/>
      <c r="Q774" s="27"/>
      <c r="R774" s="27"/>
      <c r="S774" s="27"/>
      <c r="T774" s="27"/>
      <c r="U774" s="68"/>
      <c r="V774" s="68"/>
      <c r="W774" s="68"/>
      <c r="X774" s="27"/>
    </row>
    <row r="775" ht="13.5" customHeight="1">
      <c r="A775" s="27"/>
      <c r="B775" s="83"/>
      <c r="C775" s="83"/>
      <c r="D775" s="95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27"/>
      <c r="P775" s="27"/>
      <c r="Q775" s="27"/>
      <c r="R775" s="27"/>
      <c r="S775" s="27"/>
      <c r="T775" s="27"/>
      <c r="U775" s="68"/>
      <c r="V775" s="68"/>
      <c r="W775" s="68"/>
      <c r="X775" s="27"/>
    </row>
    <row r="776" ht="13.5" customHeight="1">
      <c r="A776" s="27"/>
      <c r="B776" s="83"/>
      <c r="C776" s="83"/>
      <c r="D776" s="95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27"/>
      <c r="P776" s="27"/>
      <c r="Q776" s="27"/>
      <c r="R776" s="27"/>
      <c r="S776" s="27"/>
      <c r="T776" s="27"/>
      <c r="U776" s="68"/>
      <c r="V776" s="68"/>
      <c r="W776" s="68"/>
      <c r="X776" s="27"/>
    </row>
    <row r="777" ht="13.5" customHeight="1">
      <c r="A777" s="27"/>
      <c r="B777" s="83"/>
      <c r="C777" s="83"/>
      <c r="D777" s="95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27"/>
      <c r="P777" s="27"/>
      <c r="Q777" s="27"/>
      <c r="R777" s="27"/>
      <c r="S777" s="27"/>
      <c r="T777" s="27"/>
      <c r="U777" s="68"/>
      <c r="V777" s="68"/>
      <c r="W777" s="68"/>
      <c r="X777" s="27"/>
    </row>
    <row r="778" ht="13.5" customHeight="1">
      <c r="A778" s="27"/>
      <c r="B778" s="83"/>
      <c r="C778" s="83"/>
      <c r="D778" s="95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27"/>
      <c r="P778" s="27"/>
      <c r="Q778" s="27"/>
      <c r="R778" s="27"/>
      <c r="S778" s="27"/>
      <c r="T778" s="27"/>
      <c r="U778" s="68"/>
      <c r="V778" s="68"/>
      <c r="W778" s="68"/>
      <c r="X778" s="27"/>
    </row>
    <row r="779" ht="13.5" customHeight="1">
      <c r="A779" s="27"/>
      <c r="B779" s="83"/>
      <c r="C779" s="83"/>
      <c r="D779" s="95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27"/>
      <c r="P779" s="27"/>
      <c r="Q779" s="27"/>
      <c r="R779" s="27"/>
      <c r="S779" s="27"/>
      <c r="T779" s="27"/>
      <c r="U779" s="68"/>
      <c r="V779" s="68"/>
      <c r="W779" s="68"/>
      <c r="X779" s="27"/>
    </row>
    <row r="780" ht="13.5" customHeight="1">
      <c r="A780" s="27"/>
      <c r="B780" s="83"/>
      <c r="C780" s="83"/>
      <c r="D780" s="95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27"/>
      <c r="P780" s="27"/>
      <c r="Q780" s="27"/>
      <c r="R780" s="27"/>
      <c r="S780" s="27"/>
      <c r="T780" s="27"/>
      <c r="U780" s="68"/>
      <c r="V780" s="68"/>
      <c r="W780" s="68"/>
      <c r="X780" s="27"/>
    </row>
    <row r="781" ht="13.5" customHeight="1">
      <c r="A781" s="27"/>
      <c r="B781" s="83"/>
      <c r="C781" s="83"/>
      <c r="D781" s="95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27"/>
      <c r="P781" s="27"/>
      <c r="Q781" s="27"/>
      <c r="R781" s="27"/>
      <c r="S781" s="27"/>
      <c r="T781" s="27"/>
      <c r="U781" s="68"/>
      <c r="V781" s="68"/>
      <c r="W781" s="68"/>
      <c r="X781" s="27"/>
    </row>
    <row r="782" ht="13.5" customHeight="1">
      <c r="A782" s="27"/>
      <c r="B782" s="83"/>
      <c r="C782" s="83"/>
      <c r="D782" s="95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27"/>
      <c r="P782" s="27"/>
      <c r="Q782" s="27"/>
      <c r="R782" s="27"/>
      <c r="S782" s="27"/>
      <c r="T782" s="27"/>
      <c r="U782" s="68"/>
      <c r="V782" s="68"/>
      <c r="W782" s="68"/>
      <c r="X782" s="27"/>
    </row>
    <row r="783" ht="13.5" customHeight="1">
      <c r="A783" s="27"/>
      <c r="B783" s="83"/>
      <c r="C783" s="83"/>
      <c r="D783" s="95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27"/>
      <c r="P783" s="27"/>
      <c r="Q783" s="27"/>
      <c r="R783" s="27"/>
      <c r="S783" s="27"/>
      <c r="T783" s="27"/>
      <c r="U783" s="68"/>
      <c r="V783" s="68"/>
      <c r="W783" s="68"/>
      <c r="X783" s="27"/>
    </row>
    <row r="784" ht="13.5" customHeight="1">
      <c r="A784" s="27"/>
      <c r="B784" s="83"/>
      <c r="C784" s="83"/>
      <c r="D784" s="95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27"/>
      <c r="P784" s="27"/>
      <c r="Q784" s="27"/>
      <c r="R784" s="27"/>
      <c r="S784" s="27"/>
      <c r="T784" s="27"/>
      <c r="U784" s="68"/>
      <c r="V784" s="68"/>
      <c r="W784" s="68"/>
      <c r="X784" s="27"/>
    </row>
    <row r="785" ht="13.5" customHeight="1">
      <c r="A785" s="27"/>
      <c r="B785" s="83"/>
      <c r="C785" s="83"/>
      <c r="D785" s="95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27"/>
      <c r="P785" s="27"/>
      <c r="Q785" s="27"/>
      <c r="R785" s="27"/>
      <c r="S785" s="27"/>
      <c r="T785" s="27"/>
      <c r="U785" s="68"/>
      <c r="V785" s="68"/>
      <c r="W785" s="68"/>
      <c r="X785" s="27"/>
    </row>
    <row r="786" ht="13.5" customHeight="1">
      <c r="A786" s="27"/>
      <c r="B786" s="83"/>
      <c r="C786" s="83"/>
      <c r="D786" s="95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27"/>
      <c r="P786" s="27"/>
      <c r="Q786" s="27"/>
      <c r="R786" s="27"/>
      <c r="S786" s="27"/>
      <c r="T786" s="27"/>
      <c r="U786" s="68"/>
      <c r="V786" s="68"/>
      <c r="W786" s="68"/>
      <c r="X786" s="27"/>
    </row>
    <row r="787" ht="13.5" customHeight="1">
      <c r="A787" s="27"/>
      <c r="B787" s="83"/>
      <c r="C787" s="83"/>
      <c r="D787" s="95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27"/>
      <c r="P787" s="27"/>
      <c r="Q787" s="27"/>
      <c r="R787" s="27"/>
      <c r="S787" s="27"/>
      <c r="T787" s="27"/>
      <c r="U787" s="68"/>
      <c r="V787" s="68"/>
      <c r="W787" s="68"/>
      <c r="X787" s="27"/>
    </row>
    <row r="788" ht="13.5" customHeight="1">
      <c r="A788" s="27"/>
      <c r="B788" s="83"/>
      <c r="C788" s="83"/>
      <c r="D788" s="95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27"/>
      <c r="P788" s="27"/>
      <c r="Q788" s="27"/>
      <c r="R788" s="27"/>
      <c r="S788" s="27"/>
      <c r="T788" s="27"/>
      <c r="U788" s="68"/>
      <c r="V788" s="68"/>
      <c r="W788" s="68"/>
      <c r="X788" s="27"/>
    </row>
    <row r="789" ht="13.5" customHeight="1">
      <c r="A789" s="27"/>
      <c r="B789" s="83"/>
      <c r="C789" s="83"/>
      <c r="D789" s="95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27"/>
      <c r="P789" s="27"/>
      <c r="Q789" s="27"/>
      <c r="R789" s="27"/>
      <c r="S789" s="27"/>
      <c r="T789" s="27"/>
      <c r="U789" s="68"/>
      <c r="V789" s="68"/>
      <c r="W789" s="68"/>
      <c r="X789" s="27"/>
    </row>
    <row r="790" ht="13.5" customHeight="1">
      <c r="A790" s="27"/>
      <c r="B790" s="83"/>
      <c r="C790" s="83"/>
      <c r="D790" s="95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27"/>
      <c r="P790" s="27"/>
      <c r="Q790" s="27"/>
      <c r="R790" s="27"/>
      <c r="S790" s="27"/>
      <c r="T790" s="27"/>
      <c r="U790" s="68"/>
      <c r="V790" s="68"/>
      <c r="W790" s="68"/>
      <c r="X790" s="27"/>
    </row>
    <row r="791" ht="13.5" customHeight="1">
      <c r="A791" s="27"/>
      <c r="B791" s="83"/>
      <c r="C791" s="83"/>
      <c r="D791" s="95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27"/>
      <c r="P791" s="27"/>
      <c r="Q791" s="27"/>
      <c r="R791" s="27"/>
      <c r="S791" s="27"/>
      <c r="T791" s="27"/>
      <c r="U791" s="68"/>
      <c r="V791" s="68"/>
      <c r="W791" s="68"/>
      <c r="X791" s="27"/>
    </row>
    <row r="792" ht="13.5" customHeight="1">
      <c r="A792" s="27"/>
      <c r="B792" s="83"/>
      <c r="C792" s="83"/>
      <c r="D792" s="95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27"/>
      <c r="P792" s="27"/>
      <c r="Q792" s="27"/>
      <c r="R792" s="27"/>
      <c r="S792" s="27"/>
      <c r="T792" s="27"/>
      <c r="U792" s="68"/>
      <c r="V792" s="68"/>
      <c r="W792" s="68"/>
      <c r="X792" s="27"/>
    </row>
    <row r="793" ht="13.5" customHeight="1">
      <c r="A793" s="27"/>
      <c r="B793" s="83"/>
      <c r="C793" s="83"/>
      <c r="D793" s="95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27"/>
      <c r="P793" s="27"/>
      <c r="Q793" s="27"/>
      <c r="R793" s="27"/>
      <c r="S793" s="27"/>
      <c r="T793" s="27"/>
      <c r="U793" s="68"/>
      <c r="V793" s="68"/>
      <c r="W793" s="68"/>
      <c r="X793" s="27"/>
    </row>
    <row r="794" ht="13.5" customHeight="1">
      <c r="A794" s="27"/>
      <c r="B794" s="83"/>
      <c r="C794" s="83"/>
      <c r="D794" s="95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27"/>
      <c r="P794" s="27"/>
      <c r="Q794" s="27"/>
      <c r="R794" s="27"/>
      <c r="S794" s="27"/>
      <c r="T794" s="27"/>
      <c r="U794" s="68"/>
      <c r="V794" s="68"/>
      <c r="W794" s="68"/>
      <c r="X794" s="27"/>
    </row>
    <row r="795" ht="13.5" customHeight="1">
      <c r="A795" s="27"/>
      <c r="B795" s="83"/>
      <c r="C795" s="83"/>
      <c r="D795" s="95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27"/>
      <c r="P795" s="27"/>
      <c r="Q795" s="27"/>
      <c r="R795" s="27"/>
      <c r="S795" s="27"/>
      <c r="T795" s="27"/>
      <c r="U795" s="68"/>
      <c r="V795" s="68"/>
      <c r="W795" s="68"/>
      <c r="X795" s="27"/>
    </row>
    <row r="796" ht="13.5" customHeight="1">
      <c r="A796" s="27"/>
      <c r="B796" s="83"/>
      <c r="C796" s="83"/>
      <c r="D796" s="95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27"/>
      <c r="P796" s="27"/>
      <c r="Q796" s="27"/>
      <c r="R796" s="27"/>
      <c r="S796" s="27"/>
      <c r="T796" s="27"/>
      <c r="U796" s="68"/>
      <c r="V796" s="68"/>
      <c r="W796" s="68"/>
      <c r="X796" s="27"/>
    </row>
    <row r="797" ht="13.5" customHeight="1">
      <c r="A797" s="27"/>
      <c r="B797" s="83"/>
      <c r="C797" s="83"/>
      <c r="D797" s="95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27"/>
      <c r="P797" s="27"/>
      <c r="Q797" s="27"/>
      <c r="R797" s="27"/>
      <c r="S797" s="27"/>
      <c r="T797" s="27"/>
      <c r="U797" s="68"/>
      <c r="V797" s="68"/>
      <c r="W797" s="68"/>
      <c r="X797" s="27"/>
    </row>
    <row r="798" ht="13.5" customHeight="1">
      <c r="A798" s="27"/>
      <c r="B798" s="83"/>
      <c r="C798" s="83"/>
      <c r="D798" s="95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27"/>
      <c r="P798" s="27"/>
      <c r="Q798" s="27"/>
      <c r="R798" s="27"/>
      <c r="S798" s="27"/>
      <c r="T798" s="27"/>
      <c r="U798" s="68"/>
      <c r="V798" s="68"/>
      <c r="W798" s="68"/>
      <c r="X798" s="27"/>
    </row>
    <row r="799" ht="13.5" customHeight="1">
      <c r="A799" s="27"/>
      <c r="B799" s="83"/>
      <c r="C799" s="83"/>
      <c r="D799" s="95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27"/>
      <c r="P799" s="27"/>
      <c r="Q799" s="27"/>
      <c r="R799" s="27"/>
      <c r="S799" s="27"/>
      <c r="T799" s="27"/>
      <c r="U799" s="68"/>
      <c r="V799" s="68"/>
      <c r="W799" s="68"/>
      <c r="X799" s="27"/>
    </row>
    <row r="800" ht="13.5" customHeight="1">
      <c r="A800" s="27"/>
      <c r="B800" s="83"/>
      <c r="C800" s="83"/>
      <c r="D800" s="95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27"/>
      <c r="P800" s="27"/>
      <c r="Q800" s="27"/>
      <c r="R800" s="27"/>
      <c r="S800" s="27"/>
      <c r="T800" s="27"/>
      <c r="U800" s="68"/>
      <c r="V800" s="68"/>
      <c r="W800" s="68"/>
      <c r="X800" s="27"/>
    </row>
    <row r="801" ht="13.5" customHeight="1">
      <c r="A801" s="27"/>
      <c r="B801" s="83"/>
      <c r="C801" s="83"/>
      <c r="D801" s="95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27"/>
      <c r="P801" s="27"/>
      <c r="Q801" s="27"/>
      <c r="R801" s="27"/>
      <c r="S801" s="27"/>
      <c r="T801" s="27"/>
      <c r="U801" s="68"/>
      <c r="V801" s="68"/>
      <c r="W801" s="68"/>
      <c r="X801" s="27"/>
    </row>
    <row r="802" ht="13.5" customHeight="1">
      <c r="A802" s="27"/>
      <c r="B802" s="83"/>
      <c r="C802" s="83"/>
      <c r="D802" s="95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27"/>
      <c r="P802" s="27"/>
      <c r="Q802" s="27"/>
      <c r="R802" s="27"/>
      <c r="S802" s="27"/>
      <c r="T802" s="27"/>
      <c r="U802" s="68"/>
      <c r="V802" s="68"/>
      <c r="W802" s="68"/>
      <c r="X802" s="27"/>
    </row>
    <row r="803" ht="13.5" customHeight="1">
      <c r="A803" s="27"/>
      <c r="B803" s="83"/>
      <c r="C803" s="83"/>
      <c r="D803" s="95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27"/>
      <c r="P803" s="27"/>
      <c r="Q803" s="27"/>
      <c r="R803" s="27"/>
      <c r="S803" s="27"/>
      <c r="T803" s="27"/>
      <c r="U803" s="68"/>
      <c r="V803" s="68"/>
      <c r="W803" s="68"/>
      <c r="X803" s="27"/>
    </row>
    <row r="804" ht="13.5" customHeight="1">
      <c r="A804" s="27"/>
      <c r="B804" s="83"/>
      <c r="C804" s="83"/>
      <c r="D804" s="95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27"/>
      <c r="P804" s="27"/>
      <c r="Q804" s="27"/>
      <c r="R804" s="27"/>
      <c r="S804" s="27"/>
      <c r="T804" s="27"/>
      <c r="U804" s="68"/>
      <c r="V804" s="68"/>
      <c r="W804" s="68"/>
      <c r="X804" s="27"/>
    </row>
    <row r="805" ht="13.5" customHeight="1">
      <c r="A805" s="27"/>
      <c r="B805" s="83"/>
      <c r="C805" s="83"/>
      <c r="D805" s="95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27"/>
      <c r="P805" s="27"/>
      <c r="Q805" s="27"/>
      <c r="R805" s="27"/>
      <c r="S805" s="27"/>
      <c r="T805" s="27"/>
      <c r="U805" s="68"/>
      <c r="V805" s="68"/>
      <c r="W805" s="68"/>
      <c r="X805" s="27"/>
    </row>
    <row r="806" ht="13.5" customHeight="1">
      <c r="A806" s="27"/>
      <c r="B806" s="83"/>
      <c r="C806" s="83"/>
      <c r="D806" s="95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27"/>
      <c r="P806" s="27"/>
      <c r="Q806" s="27"/>
      <c r="R806" s="27"/>
      <c r="S806" s="27"/>
      <c r="T806" s="27"/>
      <c r="U806" s="68"/>
      <c r="V806" s="68"/>
      <c r="W806" s="68"/>
      <c r="X806" s="27"/>
    </row>
    <row r="807" ht="13.5" customHeight="1">
      <c r="A807" s="27"/>
      <c r="B807" s="83"/>
      <c r="C807" s="83"/>
      <c r="D807" s="95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27"/>
      <c r="P807" s="27"/>
      <c r="Q807" s="27"/>
      <c r="R807" s="27"/>
      <c r="S807" s="27"/>
      <c r="T807" s="27"/>
      <c r="U807" s="68"/>
      <c r="V807" s="68"/>
      <c r="W807" s="68"/>
      <c r="X807" s="27"/>
    </row>
    <row r="808" ht="13.5" customHeight="1">
      <c r="A808" s="27"/>
      <c r="B808" s="83"/>
      <c r="C808" s="83"/>
      <c r="D808" s="95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27"/>
      <c r="P808" s="27"/>
      <c r="Q808" s="27"/>
      <c r="R808" s="27"/>
      <c r="S808" s="27"/>
      <c r="T808" s="27"/>
      <c r="U808" s="68"/>
      <c r="V808" s="68"/>
      <c r="W808" s="68"/>
      <c r="X808" s="27"/>
    </row>
    <row r="809" ht="13.5" customHeight="1">
      <c r="A809" s="27"/>
      <c r="B809" s="83"/>
      <c r="C809" s="83"/>
      <c r="D809" s="95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27"/>
      <c r="P809" s="27"/>
      <c r="Q809" s="27"/>
      <c r="R809" s="27"/>
      <c r="S809" s="27"/>
      <c r="T809" s="27"/>
      <c r="U809" s="68"/>
      <c r="V809" s="68"/>
      <c r="W809" s="68"/>
      <c r="X809" s="27"/>
    </row>
    <row r="810" ht="13.5" customHeight="1">
      <c r="A810" s="27"/>
      <c r="B810" s="83"/>
      <c r="C810" s="83"/>
      <c r="D810" s="95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27"/>
      <c r="P810" s="27"/>
      <c r="Q810" s="27"/>
      <c r="R810" s="27"/>
      <c r="S810" s="27"/>
      <c r="T810" s="27"/>
      <c r="U810" s="68"/>
      <c r="V810" s="68"/>
      <c r="W810" s="68"/>
      <c r="X810" s="27"/>
    </row>
    <row r="811" ht="13.5" customHeight="1">
      <c r="A811" s="27"/>
      <c r="B811" s="83"/>
      <c r="C811" s="83"/>
      <c r="D811" s="95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27"/>
      <c r="P811" s="27"/>
      <c r="Q811" s="27"/>
      <c r="R811" s="27"/>
      <c r="S811" s="27"/>
      <c r="T811" s="27"/>
      <c r="U811" s="68"/>
      <c r="V811" s="68"/>
      <c r="W811" s="68"/>
      <c r="X811" s="27"/>
    </row>
    <row r="812" ht="13.5" customHeight="1">
      <c r="A812" s="27"/>
      <c r="B812" s="83"/>
      <c r="C812" s="83"/>
      <c r="D812" s="95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27"/>
      <c r="P812" s="27"/>
      <c r="Q812" s="27"/>
      <c r="R812" s="27"/>
      <c r="S812" s="27"/>
      <c r="T812" s="27"/>
      <c r="U812" s="68"/>
      <c r="V812" s="68"/>
      <c r="W812" s="68"/>
      <c r="X812" s="27"/>
    </row>
    <row r="813" ht="13.5" customHeight="1">
      <c r="A813" s="27"/>
      <c r="B813" s="83"/>
      <c r="C813" s="83"/>
      <c r="D813" s="95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27"/>
      <c r="P813" s="27"/>
      <c r="Q813" s="27"/>
      <c r="R813" s="27"/>
      <c r="S813" s="27"/>
      <c r="T813" s="27"/>
      <c r="U813" s="68"/>
      <c r="V813" s="68"/>
      <c r="W813" s="68"/>
      <c r="X813" s="27"/>
    </row>
    <row r="814" ht="13.5" customHeight="1">
      <c r="A814" s="27"/>
      <c r="B814" s="83"/>
      <c r="C814" s="83"/>
      <c r="D814" s="95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27"/>
      <c r="P814" s="27"/>
      <c r="Q814" s="27"/>
      <c r="R814" s="27"/>
      <c r="S814" s="27"/>
      <c r="T814" s="27"/>
      <c r="U814" s="68"/>
      <c r="V814" s="68"/>
      <c r="W814" s="68"/>
      <c r="X814" s="27"/>
    </row>
    <row r="815" ht="13.5" customHeight="1">
      <c r="A815" s="27"/>
      <c r="B815" s="83"/>
      <c r="C815" s="83"/>
      <c r="D815" s="95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27"/>
      <c r="P815" s="27"/>
      <c r="Q815" s="27"/>
      <c r="R815" s="27"/>
      <c r="S815" s="27"/>
      <c r="T815" s="27"/>
      <c r="U815" s="68"/>
      <c r="V815" s="68"/>
      <c r="W815" s="68"/>
      <c r="X815" s="27"/>
    </row>
    <row r="816" ht="13.5" customHeight="1">
      <c r="A816" s="27"/>
      <c r="B816" s="83"/>
      <c r="C816" s="83"/>
      <c r="D816" s="95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27"/>
      <c r="P816" s="27"/>
      <c r="Q816" s="27"/>
      <c r="R816" s="27"/>
      <c r="S816" s="27"/>
      <c r="T816" s="27"/>
      <c r="U816" s="68"/>
      <c r="V816" s="68"/>
      <c r="W816" s="68"/>
      <c r="X816" s="27"/>
    </row>
    <row r="817" ht="13.5" customHeight="1">
      <c r="A817" s="27"/>
      <c r="B817" s="83"/>
      <c r="C817" s="83"/>
      <c r="D817" s="95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27"/>
      <c r="P817" s="27"/>
      <c r="Q817" s="27"/>
      <c r="R817" s="27"/>
      <c r="S817" s="27"/>
      <c r="T817" s="27"/>
      <c r="U817" s="68"/>
      <c r="V817" s="68"/>
      <c r="W817" s="68"/>
      <c r="X817" s="27"/>
    </row>
    <row r="818" ht="13.5" customHeight="1">
      <c r="A818" s="27"/>
      <c r="B818" s="83"/>
      <c r="C818" s="83"/>
      <c r="D818" s="95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27"/>
      <c r="P818" s="27"/>
      <c r="Q818" s="27"/>
      <c r="R818" s="27"/>
      <c r="S818" s="27"/>
      <c r="T818" s="27"/>
      <c r="U818" s="68"/>
      <c r="V818" s="68"/>
      <c r="W818" s="68"/>
      <c r="X818" s="27"/>
    </row>
    <row r="819" ht="13.5" customHeight="1">
      <c r="A819" s="27"/>
      <c r="B819" s="83"/>
      <c r="C819" s="83"/>
      <c r="D819" s="95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27"/>
      <c r="P819" s="27"/>
      <c r="Q819" s="27"/>
      <c r="R819" s="27"/>
      <c r="S819" s="27"/>
      <c r="T819" s="27"/>
      <c r="U819" s="68"/>
      <c r="V819" s="68"/>
      <c r="W819" s="68"/>
      <c r="X819" s="27"/>
    </row>
    <row r="820" ht="13.5" customHeight="1">
      <c r="A820" s="27"/>
      <c r="B820" s="83"/>
      <c r="C820" s="83"/>
      <c r="D820" s="95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27"/>
      <c r="P820" s="27"/>
      <c r="Q820" s="27"/>
      <c r="R820" s="27"/>
      <c r="S820" s="27"/>
      <c r="T820" s="27"/>
      <c r="U820" s="68"/>
      <c r="V820" s="68"/>
      <c r="W820" s="68"/>
      <c r="X820" s="27"/>
    </row>
    <row r="821" ht="13.5" customHeight="1">
      <c r="A821" s="27"/>
      <c r="B821" s="83"/>
      <c r="C821" s="83"/>
      <c r="D821" s="95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27"/>
      <c r="P821" s="27"/>
      <c r="Q821" s="27"/>
      <c r="R821" s="27"/>
      <c r="S821" s="27"/>
      <c r="T821" s="27"/>
      <c r="U821" s="68"/>
      <c r="V821" s="68"/>
      <c r="W821" s="68"/>
      <c r="X821" s="27"/>
    </row>
    <row r="822" ht="13.5" customHeight="1">
      <c r="A822" s="27"/>
      <c r="B822" s="83"/>
      <c r="C822" s="83"/>
      <c r="D822" s="95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27"/>
      <c r="P822" s="27"/>
      <c r="Q822" s="27"/>
      <c r="R822" s="27"/>
      <c r="S822" s="27"/>
      <c r="T822" s="27"/>
      <c r="U822" s="68"/>
      <c r="V822" s="68"/>
      <c r="W822" s="68"/>
      <c r="X822" s="27"/>
    </row>
    <row r="823" ht="13.5" customHeight="1">
      <c r="A823" s="27"/>
      <c r="B823" s="83"/>
      <c r="C823" s="83"/>
      <c r="D823" s="95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27"/>
      <c r="P823" s="27"/>
      <c r="Q823" s="27"/>
      <c r="R823" s="27"/>
      <c r="S823" s="27"/>
      <c r="T823" s="27"/>
      <c r="U823" s="68"/>
      <c r="V823" s="68"/>
      <c r="W823" s="68"/>
      <c r="X823" s="27"/>
    </row>
    <row r="824" ht="13.5" customHeight="1">
      <c r="A824" s="27"/>
      <c r="B824" s="83"/>
      <c r="C824" s="83"/>
      <c r="D824" s="95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27"/>
      <c r="P824" s="27"/>
      <c r="Q824" s="27"/>
      <c r="R824" s="27"/>
      <c r="S824" s="27"/>
      <c r="T824" s="27"/>
      <c r="U824" s="68"/>
      <c r="V824" s="68"/>
      <c r="W824" s="68"/>
      <c r="X824" s="27"/>
    </row>
    <row r="825" ht="13.5" customHeight="1">
      <c r="A825" s="27"/>
      <c r="B825" s="83"/>
      <c r="C825" s="83"/>
      <c r="D825" s="95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27"/>
      <c r="P825" s="27"/>
      <c r="Q825" s="27"/>
      <c r="R825" s="27"/>
      <c r="S825" s="27"/>
      <c r="T825" s="27"/>
      <c r="U825" s="68"/>
      <c r="V825" s="68"/>
      <c r="W825" s="68"/>
      <c r="X825" s="27"/>
    </row>
    <row r="826" ht="13.5" customHeight="1">
      <c r="A826" s="27"/>
      <c r="B826" s="83"/>
      <c r="C826" s="83"/>
      <c r="D826" s="95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27"/>
      <c r="P826" s="27"/>
      <c r="Q826" s="27"/>
      <c r="R826" s="27"/>
      <c r="S826" s="27"/>
      <c r="T826" s="27"/>
      <c r="U826" s="68"/>
      <c r="V826" s="68"/>
      <c r="W826" s="68"/>
      <c r="X826" s="27"/>
    </row>
    <row r="827" ht="13.5" customHeight="1">
      <c r="A827" s="27"/>
      <c r="B827" s="83"/>
      <c r="C827" s="83"/>
      <c r="D827" s="95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27"/>
      <c r="P827" s="27"/>
      <c r="Q827" s="27"/>
      <c r="R827" s="27"/>
      <c r="S827" s="27"/>
      <c r="T827" s="27"/>
      <c r="U827" s="68"/>
      <c r="V827" s="68"/>
      <c r="W827" s="68"/>
      <c r="X827" s="27"/>
    </row>
    <row r="828" ht="13.5" customHeight="1">
      <c r="A828" s="27"/>
      <c r="B828" s="83"/>
      <c r="C828" s="83"/>
      <c r="D828" s="95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27"/>
      <c r="P828" s="27"/>
      <c r="Q828" s="27"/>
      <c r="R828" s="27"/>
      <c r="S828" s="27"/>
      <c r="T828" s="27"/>
      <c r="U828" s="68"/>
      <c r="V828" s="68"/>
      <c r="W828" s="68"/>
      <c r="X828" s="27"/>
    </row>
    <row r="829" ht="13.5" customHeight="1">
      <c r="A829" s="27"/>
      <c r="B829" s="83"/>
      <c r="C829" s="83"/>
      <c r="D829" s="95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27"/>
      <c r="P829" s="27"/>
      <c r="Q829" s="27"/>
      <c r="R829" s="27"/>
      <c r="S829" s="27"/>
      <c r="T829" s="27"/>
      <c r="U829" s="68"/>
      <c r="V829" s="68"/>
      <c r="W829" s="68"/>
      <c r="X829" s="27"/>
    </row>
    <row r="830" ht="13.5" customHeight="1">
      <c r="A830" s="27"/>
      <c r="B830" s="83"/>
      <c r="C830" s="83"/>
      <c r="D830" s="95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27"/>
      <c r="P830" s="27"/>
      <c r="Q830" s="27"/>
      <c r="R830" s="27"/>
      <c r="S830" s="27"/>
      <c r="T830" s="27"/>
      <c r="U830" s="68"/>
      <c r="V830" s="68"/>
      <c r="W830" s="68"/>
      <c r="X830" s="27"/>
    </row>
    <row r="831" ht="13.5" customHeight="1">
      <c r="A831" s="27"/>
      <c r="B831" s="83"/>
      <c r="C831" s="83"/>
      <c r="D831" s="95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27"/>
      <c r="P831" s="27"/>
      <c r="Q831" s="27"/>
      <c r="R831" s="27"/>
      <c r="S831" s="27"/>
      <c r="T831" s="27"/>
      <c r="U831" s="68"/>
      <c r="V831" s="68"/>
      <c r="W831" s="68"/>
      <c r="X831" s="27"/>
    </row>
    <row r="832" ht="13.5" customHeight="1">
      <c r="A832" s="27"/>
      <c r="B832" s="83"/>
      <c r="C832" s="83"/>
      <c r="D832" s="95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27"/>
      <c r="P832" s="27"/>
      <c r="Q832" s="27"/>
      <c r="R832" s="27"/>
      <c r="S832" s="27"/>
      <c r="T832" s="27"/>
      <c r="U832" s="68"/>
      <c r="V832" s="68"/>
      <c r="W832" s="68"/>
      <c r="X832" s="27"/>
    </row>
    <row r="833" ht="13.5" customHeight="1">
      <c r="A833" s="27"/>
      <c r="B833" s="83"/>
      <c r="C833" s="83"/>
      <c r="D833" s="95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27"/>
      <c r="P833" s="27"/>
      <c r="Q833" s="27"/>
      <c r="R833" s="27"/>
      <c r="S833" s="27"/>
      <c r="T833" s="27"/>
      <c r="U833" s="68"/>
      <c r="V833" s="68"/>
      <c r="W833" s="68"/>
      <c r="X833" s="27"/>
    </row>
    <row r="834" ht="13.5" customHeight="1">
      <c r="A834" s="27"/>
      <c r="B834" s="83"/>
      <c r="C834" s="83"/>
      <c r="D834" s="95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27"/>
      <c r="P834" s="27"/>
      <c r="Q834" s="27"/>
      <c r="R834" s="27"/>
      <c r="S834" s="27"/>
      <c r="T834" s="27"/>
      <c r="U834" s="68"/>
      <c r="V834" s="68"/>
      <c r="W834" s="68"/>
      <c r="X834" s="27"/>
    </row>
    <row r="835" ht="13.5" customHeight="1">
      <c r="A835" s="27"/>
      <c r="B835" s="83"/>
      <c r="C835" s="83"/>
      <c r="D835" s="95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27"/>
      <c r="P835" s="27"/>
      <c r="Q835" s="27"/>
      <c r="R835" s="27"/>
      <c r="S835" s="27"/>
      <c r="T835" s="27"/>
      <c r="U835" s="68"/>
      <c r="V835" s="68"/>
      <c r="W835" s="68"/>
      <c r="X835" s="27"/>
    </row>
    <row r="836" ht="13.5" customHeight="1">
      <c r="A836" s="27"/>
      <c r="B836" s="83"/>
      <c r="C836" s="83"/>
      <c r="D836" s="95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27"/>
      <c r="P836" s="27"/>
      <c r="Q836" s="27"/>
      <c r="R836" s="27"/>
      <c r="S836" s="27"/>
      <c r="T836" s="27"/>
      <c r="U836" s="68"/>
      <c r="V836" s="68"/>
      <c r="W836" s="68"/>
      <c r="X836" s="27"/>
    </row>
    <row r="837" ht="13.5" customHeight="1">
      <c r="A837" s="27"/>
      <c r="B837" s="83"/>
      <c r="C837" s="83"/>
      <c r="D837" s="95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27"/>
      <c r="P837" s="27"/>
      <c r="Q837" s="27"/>
      <c r="R837" s="27"/>
      <c r="S837" s="27"/>
      <c r="T837" s="27"/>
      <c r="U837" s="68"/>
      <c r="V837" s="68"/>
      <c r="W837" s="68"/>
      <c r="X837" s="27"/>
    </row>
    <row r="838" ht="13.5" customHeight="1">
      <c r="A838" s="27"/>
      <c r="B838" s="83"/>
      <c r="C838" s="83"/>
      <c r="D838" s="95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27"/>
      <c r="P838" s="27"/>
      <c r="Q838" s="27"/>
      <c r="R838" s="27"/>
      <c r="S838" s="27"/>
      <c r="T838" s="27"/>
      <c r="U838" s="68"/>
      <c r="V838" s="68"/>
      <c r="W838" s="68"/>
      <c r="X838" s="27"/>
    </row>
    <row r="839" ht="13.5" customHeight="1">
      <c r="A839" s="27"/>
      <c r="B839" s="83"/>
      <c r="C839" s="83"/>
      <c r="D839" s="95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27"/>
      <c r="P839" s="27"/>
      <c r="Q839" s="27"/>
      <c r="R839" s="27"/>
      <c r="S839" s="27"/>
      <c r="T839" s="27"/>
      <c r="U839" s="68"/>
      <c r="V839" s="68"/>
      <c r="W839" s="68"/>
      <c r="X839" s="27"/>
    </row>
    <row r="840" ht="13.5" customHeight="1">
      <c r="A840" s="27"/>
      <c r="B840" s="83"/>
      <c r="C840" s="83"/>
      <c r="D840" s="95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27"/>
      <c r="P840" s="27"/>
      <c r="Q840" s="27"/>
      <c r="R840" s="27"/>
      <c r="S840" s="27"/>
      <c r="T840" s="27"/>
      <c r="U840" s="68"/>
      <c r="V840" s="68"/>
      <c r="W840" s="68"/>
      <c r="X840" s="27"/>
    </row>
    <row r="841" ht="13.5" customHeight="1">
      <c r="A841" s="27"/>
      <c r="B841" s="83"/>
      <c r="C841" s="83"/>
      <c r="D841" s="95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27"/>
      <c r="P841" s="27"/>
      <c r="Q841" s="27"/>
      <c r="R841" s="27"/>
      <c r="S841" s="27"/>
      <c r="T841" s="27"/>
      <c r="U841" s="68"/>
      <c r="V841" s="68"/>
      <c r="W841" s="68"/>
      <c r="X841" s="27"/>
    </row>
    <row r="842" ht="13.5" customHeight="1">
      <c r="A842" s="27"/>
      <c r="B842" s="83"/>
      <c r="C842" s="83"/>
      <c r="D842" s="95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27"/>
      <c r="P842" s="27"/>
      <c r="Q842" s="27"/>
      <c r="R842" s="27"/>
      <c r="S842" s="27"/>
      <c r="T842" s="27"/>
      <c r="U842" s="68"/>
      <c r="V842" s="68"/>
      <c r="W842" s="68"/>
      <c r="X842" s="27"/>
    </row>
    <row r="843" ht="13.5" customHeight="1">
      <c r="A843" s="27"/>
      <c r="B843" s="83"/>
      <c r="C843" s="83"/>
      <c r="D843" s="95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27"/>
      <c r="P843" s="27"/>
      <c r="Q843" s="27"/>
      <c r="R843" s="27"/>
      <c r="S843" s="27"/>
      <c r="T843" s="27"/>
      <c r="U843" s="68"/>
      <c r="V843" s="68"/>
      <c r="W843" s="68"/>
      <c r="X843" s="27"/>
    </row>
    <row r="844" ht="13.5" customHeight="1">
      <c r="A844" s="27"/>
      <c r="B844" s="83"/>
      <c r="C844" s="83"/>
      <c r="D844" s="95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27"/>
      <c r="P844" s="27"/>
      <c r="Q844" s="27"/>
      <c r="R844" s="27"/>
      <c r="S844" s="27"/>
      <c r="T844" s="27"/>
      <c r="U844" s="68"/>
      <c r="V844" s="68"/>
      <c r="W844" s="68"/>
      <c r="X844" s="27"/>
    </row>
    <row r="845" ht="13.5" customHeight="1">
      <c r="A845" s="27"/>
      <c r="B845" s="83"/>
      <c r="C845" s="83"/>
      <c r="D845" s="95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27"/>
      <c r="P845" s="27"/>
      <c r="Q845" s="27"/>
      <c r="R845" s="27"/>
      <c r="S845" s="27"/>
      <c r="T845" s="27"/>
      <c r="U845" s="68"/>
      <c r="V845" s="68"/>
      <c r="W845" s="68"/>
      <c r="X845" s="27"/>
    </row>
    <row r="846" ht="13.5" customHeight="1">
      <c r="A846" s="27"/>
      <c r="B846" s="83"/>
      <c r="C846" s="83"/>
      <c r="D846" s="95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27"/>
      <c r="P846" s="27"/>
      <c r="Q846" s="27"/>
      <c r="R846" s="27"/>
      <c r="S846" s="27"/>
      <c r="T846" s="27"/>
      <c r="U846" s="68"/>
      <c r="V846" s="68"/>
      <c r="W846" s="68"/>
      <c r="X846" s="27"/>
    </row>
    <row r="847" ht="13.5" customHeight="1">
      <c r="A847" s="27"/>
      <c r="B847" s="83"/>
      <c r="C847" s="83"/>
      <c r="D847" s="95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27"/>
      <c r="P847" s="27"/>
      <c r="Q847" s="27"/>
      <c r="R847" s="27"/>
      <c r="S847" s="27"/>
      <c r="T847" s="27"/>
      <c r="U847" s="68"/>
      <c r="V847" s="68"/>
      <c r="W847" s="68"/>
      <c r="X847" s="27"/>
    </row>
    <row r="848" ht="13.5" customHeight="1">
      <c r="A848" s="27"/>
      <c r="B848" s="83"/>
      <c r="C848" s="83"/>
      <c r="D848" s="95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27"/>
      <c r="P848" s="27"/>
      <c r="Q848" s="27"/>
      <c r="R848" s="27"/>
      <c r="S848" s="27"/>
      <c r="T848" s="27"/>
      <c r="U848" s="68"/>
      <c r="V848" s="68"/>
      <c r="W848" s="68"/>
      <c r="X848" s="27"/>
    </row>
    <row r="849" ht="13.5" customHeight="1">
      <c r="A849" s="27"/>
      <c r="B849" s="83"/>
      <c r="C849" s="83"/>
      <c r="D849" s="95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27"/>
      <c r="P849" s="27"/>
      <c r="Q849" s="27"/>
      <c r="R849" s="27"/>
      <c r="S849" s="27"/>
      <c r="T849" s="27"/>
      <c r="U849" s="68"/>
      <c r="V849" s="68"/>
      <c r="W849" s="68"/>
      <c r="X849" s="27"/>
    </row>
    <row r="850" ht="13.5" customHeight="1">
      <c r="A850" s="27"/>
      <c r="B850" s="83"/>
      <c r="C850" s="83"/>
      <c r="D850" s="95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27"/>
      <c r="P850" s="27"/>
      <c r="Q850" s="27"/>
      <c r="R850" s="27"/>
      <c r="S850" s="27"/>
      <c r="T850" s="27"/>
      <c r="U850" s="68"/>
      <c r="V850" s="68"/>
      <c r="W850" s="68"/>
      <c r="X850" s="27"/>
    </row>
    <row r="851" ht="13.5" customHeight="1">
      <c r="A851" s="27"/>
      <c r="B851" s="83"/>
      <c r="C851" s="83"/>
      <c r="D851" s="95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27"/>
      <c r="P851" s="27"/>
      <c r="Q851" s="27"/>
      <c r="R851" s="27"/>
      <c r="S851" s="27"/>
      <c r="T851" s="27"/>
      <c r="U851" s="68"/>
      <c r="V851" s="68"/>
      <c r="W851" s="68"/>
      <c r="X851" s="27"/>
    </row>
    <row r="852" ht="13.5" customHeight="1">
      <c r="A852" s="27"/>
      <c r="B852" s="83"/>
      <c r="C852" s="83"/>
      <c r="D852" s="95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27"/>
      <c r="P852" s="27"/>
      <c r="Q852" s="27"/>
      <c r="R852" s="27"/>
      <c r="S852" s="27"/>
      <c r="T852" s="27"/>
      <c r="U852" s="68"/>
      <c r="V852" s="68"/>
      <c r="W852" s="68"/>
      <c r="X852" s="27"/>
    </row>
    <row r="853" ht="13.5" customHeight="1">
      <c r="A853" s="27"/>
      <c r="B853" s="83"/>
      <c r="C853" s="83"/>
      <c r="D853" s="95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27"/>
      <c r="P853" s="27"/>
      <c r="Q853" s="27"/>
      <c r="R853" s="27"/>
      <c r="S853" s="27"/>
      <c r="T853" s="27"/>
      <c r="U853" s="68"/>
      <c r="V853" s="68"/>
      <c r="W853" s="68"/>
      <c r="X853" s="27"/>
    </row>
    <row r="854" ht="13.5" customHeight="1">
      <c r="A854" s="27"/>
      <c r="B854" s="83"/>
      <c r="C854" s="83"/>
      <c r="D854" s="95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27"/>
      <c r="P854" s="27"/>
      <c r="Q854" s="27"/>
      <c r="R854" s="27"/>
      <c r="S854" s="27"/>
      <c r="T854" s="27"/>
      <c r="U854" s="68"/>
      <c r="V854" s="68"/>
      <c r="W854" s="68"/>
      <c r="X854" s="27"/>
    </row>
    <row r="855" ht="13.5" customHeight="1">
      <c r="A855" s="27"/>
      <c r="B855" s="83"/>
      <c r="C855" s="83"/>
      <c r="D855" s="95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27"/>
      <c r="P855" s="27"/>
      <c r="Q855" s="27"/>
      <c r="R855" s="27"/>
      <c r="S855" s="27"/>
      <c r="T855" s="27"/>
      <c r="U855" s="68"/>
      <c r="V855" s="68"/>
      <c r="W855" s="68"/>
      <c r="X855" s="27"/>
    </row>
    <row r="856" ht="13.5" customHeight="1">
      <c r="A856" s="27"/>
      <c r="B856" s="83"/>
      <c r="C856" s="83"/>
      <c r="D856" s="95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27"/>
      <c r="P856" s="27"/>
      <c r="Q856" s="27"/>
      <c r="R856" s="27"/>
      <c r="S856" s="27"/>
      <c r="T856" s="27"/>
      <c r="U856" s="68"/>
      <c r="V856" s="68"/>
      <c r="W856" s="68"/>
      <c r="X856" s="27"/>
    </row>
    <row r="857" ht="13.5" customHeight="1">
      <c r="A857" s="27"/>
      <c r="B857" s="83"/>
      <c r="C857" s="83"/>
      <c r="D857" s="95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27"/>
      <c r="P857" s="27"/>
      <c r="Q857" s="27"/>
      <c r="R857" s="27"/>
      <c r="S857" s="27"/>
      <c r="T857" s="27"/>
      <c r="U857" s="68"/>
      <c r="V857" s="68"/>
      <c r="W857" s="68"/>
      <c r="X857" s="27"/>
    </row>
    <row r="858" ht="13.5" customHeight="1">
      <c r="A858" s="27"/>
      <c r="B858" s="83"/>
      <c r="C858" s="83"/>
      <c r="D858" s="95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27"/>
      <c r="P858" s="27"/>
      <c r="Q858" s="27"/>
      <c r="R858" s="27"/>
      <c r="S858" s="27"/>
      <c r="T858" s="27"/>
      <c r="U858" s="68"/>
      <c r="V858" s="68"/>
      <c r="W858" s="68"/>
      <c r="X858" s="27"/>
    </row>
    <row r="859" ht="13.5" customHeight="1">
      <c r="A859" s="27"/>
      <c r="B859" s="83"/>
      <c r="C859" s="83"/>
      <c r="D859" s="95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27"/>
      <c r="P859" s="27"/>
      <c r="Q859" s="27"/>
      <c r="R859" s="27"/>
      <c r="S859" s="27"/>
      <c r="T859" s="27"/>
      <c r="U859" s="68"/>
      <c r="V859" s="68"/>
      <c r="W859" s="68"/>
      <c r="X859" s="27"/>
    </row>
    <row r="860" ht="13.5" customHeight="1">
      <c r="A860" s="27"/>
      <c r="B860" s="83"/>
      <c r="C860" s="83"/>
      <c r="D860" s="95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27"/>
      <c r="P860" s="27"/>
      <c r="Q860" s="27"/>
      <c r="R860" s="27"/>
      <c r="S860" s="27"/>
      <c r="T860" s="27"/>
      <c r="U860" s="68"/>
      <c r="V860" s="68"/>
      <c r="W860" s="68"/>
      <c r="X860" s="27"/>
    </row>
    <row r="861" ht="13.5" customHeight="1">
      <c r="A861" s="27"/>
      <c r="B861" s="83"/>
      <c r="C861" s="83"/>
      <c r="D861" s="95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27"/>
      <c r="P861" s="27"/>
      <c r="Q861" s="27"/>
      <c r="R861" s="27"/>
      <c r="S861" s="27"/>
      <c r="T861" s="27"/>
      <c r="U861" s="68"/>
      <c r="V861" s="68"/>
      <c r="W861" s="68"/>
      <c r="X861" s="27"/>
    </row>
    <row r="862" ht="13.5" customHeight="1">
      <c r="A862" s="27"/>
      <c r="B862" s="83"/>
      <c r="C862" s="83"/>
      <c r="D862" s="95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27"/>
      <c r="P862" s="27"/>
      <c r="Q862" s="27"/>
      <c r="R862" s="27"/>
      <c r="S862" s="27"/>
      <c r="T862" s="27"/>
      <c r="U862" s="68"/>
      <c r="V862" s="68"/>
      <c r="W862" s="68"/>
      <c r="X862" s="27"/>
    </row>
    <row r="863" ht="13.5" customHeight="1">
      <c r="A863" s="27"/>
      <c r="B863" s="83"/>
      <c r="C863" s="83"/>
      <c r="D863" s="95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27"/>
      <c r="P863" s="27"/>
      <c r="Q863" s="27"/>
      <c r="R863" s="27"/>
      <c r="S863" s="27"/>
      <c r="T863" s="27"/>
      <c r="U863" s="68"/>
      <c r="V863" s="68"/>
      <c r="W863" s="68"/>
      <c r="X863" s="27"/>
    </row>
    <row r="864" ht="13.5" customHeight="1">
      <c r="A864" s="27"/>
      <c r="B864" s="83"/>
      <c r="C864" s="83"/>
      <c r="D864" s="95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27"/>
      <c r="P864" s="27"/>
      <c r="Q864" s="27"/>
      <c r="R864" s="27"/>
      <c r="S864" s="27"/>
      <c r="T864" s="27"/>
      <c r="U864" s="68"/>
      <c r="V864" s="68"/>
      <c r="W864" s="68"/>
      <c r="X864" s="27"/>
    </row>
    <row r="865" ht="13.5" customHeight="1">
      <c r="A865" s="27"/>
      <c r="B865" s="83"/>
      <c r="C865" s="83"/>
      <c r="D865" s="95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27"/>
      <c r="P865" s="27"/>
      <c r="Q865" s="27"/>
      <c r="R865" s="27"/>
      <c r="S865" s="27"/>
      <c r="T865" s="27"/>
      <c r="U865" s="68"/>
      <c r="V865" s="68"/>
      <c r="W865" s="68"/>
      <c r="X865" s="27"/>
    </row>
    <row r="866" ht="13.5" customHeight="1">
      <c r="A866" s="27"/>
      <c r="B866" s="83"/>
      <c r="C866" s="83"/>
      <c r="D866" s="95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27"/>
      <c r="P866" s="27"/>
      <c r="Q866" s="27"/>
      <c r="R866" s="27"/>
      <c r="S866" s="27"/>
      <c r="T866" s="27"/>
      <c r="U866" s="68"/>
      <c r="V866" s="68"/>
      <c r="W866" s="68"/>
      <c r="X866" s="27"/>
    </row>
    <row r="867" ht="13.5" customHeight="1">
      <c r="A867" s="27"/>
      <c r="B867" s="83"/>
      <c r="C867" s="83"/>
      <c r="D867" s="95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27"/>
      <c r="P867" s="27"/>
      <c r="Q867" s="27"/>
      <c r="R867" s="27"/>
      <c r="S867" s="27"/>
      <c r="T867" s="27"/>
      <c r="U867" s="68"/>
      <c r="V867" s="68"/>
      <c r="W867" s="68"/>
      <c r="X867" s="27"/>
    </row>
    <row r="868" ht="13.5" customHeight="1">
      <c r="A868" s="27"/>
      <c r="B868" s="83"/>
      <c r="C868" s="83"/>
      <c r="D868" s="95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27"/>
      <c r="P868" s="27"/>
      <c r="Q868" s="27"/>
      <c r="R868" s="27"/>
      <c r="S868" s="27"/>
      <c r="T868" s="27"/>
      <c r="U868" s="68"/>
      <c r="V868" s="68"/>
      <c r="W868" s="68"/>
      <c r="X868" s="27"/>
    </row>
    <row r="869" ht="13.5" customHeight="1">
      <c r="A869" s="27"/>
      <c r="B869" s="83"/>
      <c r="C869" s="83"/>
      <c r="D869" s="95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27"/>
      <c r="P869" s="27"/>
      <c r="Q869" s="27"/>
      <c r="R869" s="27"/>
      <c r="S869" s="27"/>
      <c r="T869" s="27"/>
      <c r="U869" s="68"/>
      <c r="V869" s="68"/>
      <c r="W869" s="68"/>
      <c r="X869" s="27"/>
    </row>
    <row r="870" ht="13.5" customHeight="1">
      <c r="A870" s="27"/>
      <c r="B870" s="83"/>
      <c r="C870" s="83"/>
      <c r="D870" s="95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27"/>
      <c r="P870" s="27"/>
      <c r="Q870" s="27"/>
      <c r="R870" s="27"/>
      <c r="S870" s="27"/>
      <c r="T870" s="27"/>
      <c r="U870" s="68"/>
      <c r="V870" s="68"/>
      <c r="W870" s="68"/>
      <c r="X870" s="27"/>
    </row>
    <row r="871" ht="13.5" customHeight="1">
      <c r="A871" s="27"/>
      <c r="B871" s="83"/>
      <c r="C871" s="83"/>
      <c r="D871" s="95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27"/>
      <c r="P871" s="27"/>
      <c r="Q871" s="27"/>
      <c r="R871" s="27"/>
      <c r="S871" s="27"/>
      <c r="T871" s="27"/>
      <c r="U871" s="68"/>
      <c r="V871" s="68"/>
      <c r="W871" s="68"/>
      <c r="X871" s="27"/>
    </row>
    <row r="872" ht="13.5" customHeight="1">
      <c r="A872" s="27"/>
      <c r="B872" s="83"/>
      <c r="C872" s="83"/>
      <c r="D872" s="95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27"/>
      <c r="P872" s="27"/>
      <c r="Q872" s="27"/>
      <c r="R872" s="27"/>
      <c r="S872" s="27"/>
      <c r="T872" s="27"/>
      <c r="U872" s="68"/>
      <c r="V872" s="68"/>
      <c r="W872" s="68"/>
      <c r="X872" s="27"/>
    </row>
    <row r="873" ht="13.5" customHeight="1">
      <c r="A873" s="27"/>
      <c r="B873" s="83"/>
      <c r="C873" s="83"/>
      <c r="D873" s="95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27"/>
      <c r="P873" s="27"/>
      <c r="Q873" s="27"/>
      <c r="R873" s="27"/>
      <c r="S873" s="27"/>
      <c r="T873" s="27"/>
      <c r="U873" s="68"/>
      <c r="V873" s="68"/>
      <c r="W873" s="68"/>
      <c r="X873" s="27"/>
    </row>
    <row r="874" ht="13.5" customHeight="1">
      <c r="A874" s="27"/>
      <c r="B874" s="83"/>
      <c r="C874" s="83"/>
      <c r="D874" s="95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27"/>
      <c r="P874" s="27"/>
      <c r="Q874" s="27"/>
      <c r="R874" s="27"/>
      <c r="S874" s="27"/>
      <c r="T874" s="27"/>
      <c r="U874" s="68"/>
      <c r="V874" s="68"/>
      <c r="W874" s="68"/>
      <c r="X874" s="27"/>
    </row>
    <row r="875" ht="13.5" customHeight="1">
      <c r="A875" s="27"/>
      <c r="B875" s="83"/>
      <c r="C875" s="83"/>
      <c r="D875" s="95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27"/>
      <c r="P875" s="27"/>
      <c r="Q875" s="27"/>
      <c r="R875" s="27"/>
      <c r="S875" s="27"/>
      <c r="T875" s="27"/>
      <c r="U875" s="68"/>
      <c r="V875" s="68"/>
      <c r="W875" s="68"/>
      <c r="X875" s="27"/>
    </row>
    <row r="876" ht="13.5" customHeight="1">
      <c r="A876" s="27"/>
      <c r="B876" s="83"/>
      <c r="C876" s="83"/>
      <c r="D876" s="95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27"/>
      <c r="P876" s="27"/>
      <c r="Q876" s="27"/>
      <c r="R876" s="27"/>
      <c r="S876" s="27"/>
      <c r="T876" s="27"/>
      <c r="U876" s="68"/>
      <c r="V876" s="68"/>
      <c r="W876" s="68"/>
      <c r="X876" s="27"/>
    </row>
    <row r="877" ht="13.5" customHeight="1">
      <c r="A877" s="27"/>
      <c r="B877" s="83"/>
      <c r="C877" s="83"/>
      <c r="D877" s="95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27"/>
      <c r="P877" s="27"/>
      <c r="Q877" s="27"/>
      <c r="R877" s="27"/>
      <c r="S877" s="27"/>
      <c r="T877" s="27"/>
      <c r="U877" s="68"/>
      <c r="V877" s="68"/>
      <c r="W877" s="68"/>
      <c r="X877" s="27"/>
    </row>
    <row r="878" ht="13.5" customHeight="1">
      <c r="A878" s="27"/>
      <c r="B878" s="83"/>
      <c r="C878" s="83"/>
      <c r="D878" s="95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27"/>
      <c r="P878" s="27"/>
      <c r="Q878" s="27"/>
      <c r="R878" s="27"/>
      <c r="S878" s="27"/>
      <c r="T878" s="27"/>
      <c r="U878" s="68"/>
      <c r="V878" s="68"/>
      <c r="W878" s="68"/>
      <c r="X878" s="27"/>
    </row>
    <row r="879" ht="13.5" customHeight="1">
      <c r="A879" s="27"/>
      <c r="B879" s="83"/>
      <c r="C879" s="83"/>
      <c r="D879" s="95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27"/>
      <c r="P879" s="27"/>
      <c r="Q879" s="27"/>
      <c r="R879" s="27"/>
      <c r="S879" s="27"/>
      <c r="T879" s="27"/>
      <c r="U879" s="68"/>
      <c r="V879" s="68"/>
      <c r="W879" s="68"/>
      <c r="X879" s="27"/>
    </row>
    <row r="880" ht="13.5" customHeight="1">
      <c r="A880" s="27"/>
      <c r="B880" s="83"/>
      <c r="C880" s="83"/>
      <c r="D880" s="95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27"/>
      <c r="P880" s="27"/>
      <c r="Q880" s="27"/>
      <c r="R880" s="27"/>
      <c r="S880" s="27"/>
      <c r="T880" s="27"/>
      <c r="U880" s="68"/>
      <c r="V880" s="68"/>
      <c r="W880" s="68"/>
      <c r="X880" s="27"/>
    </row>
    <row r="881" ht="13.5" customHeight="1">
      <c r="A881" s="27"/>
      <c r="B881" s="83"/>
      <c r="C881" s="83"/>
      <c r="D881" s="95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27"/>
      <c r="P881" s="27"/>
      <c r="Q881" s="27"/>
      <c r="R881" s="27"/>
      <c r="S881" s="27"/>
      <c r="T881" s="27"/>
      <c r="U881" s="68"/>
      <c r="V881" s="68"/>
      <c r="W881" s="68"/>
      <c r="X881" s="27"/>
    </row>
    <row r="882" ht="13.5" customHeight="1">
      <c r="A882" s="27"/>
      <c r="B882" s="83"/>
      <c r="C882" s="83"/>
      <c r="D882" s="95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27"/>
      <c r="P882" s="27"/>
      <c r="Q882" s="27"/>
      <c r="R882" s="27"/>
      <c r="S882" s="27"/>
      <c r="T882" s="27"/>
      <c r="U882" s="68"/>
      <c r="V882" s="68"/>
      <c r="W882" s="68"/>
      <c r="X882" s="27"/>
    </row>
    <row r="883" ht="13.5" customHeight="1">
      <c r="A883" s="27"/>
      <c r="B883" s="83"/>
      <c r="C883" s="83"/>
      <c r="D883" s="95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27"/>
      <c r="P883" s="27"/>
      <c r="Q883" s="27"/>
      <c r="R883" s="27"/>
      <c r="S883" s="27"/>
      <c r="T883" s="27"/>
      <c r="U883" s="68"/>
      <c r="V883" s="68"/>
      <c r="W883" s="68"/>
      <c r="X883" s="27"/>
    </row>
    <row r="884" ht="13.5" customHeight="1">
      <c r="A884" s="27"/>
      <c r="B884" s="83"/>
      <c r="C884" s="83"/>
      <c r="D884" s="95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27"/>
      <c r="P884" s="27"/>
      <c r="Q884" s="27"/>
      <c r="R884" s="27"/>
      <c r="S884" s="27"/>
      <c r="T884" s="27"/>
      <c r="U884" s="68"/>
      <c r="V884" s="68"/>
      <c r="W884" s="68"/>
      <c r="X884" s="27"/>
    </row>
    <row r="885" ht="13.5" customHeight="1">
      <c r="A885" s="27"/>
      <c r="B885" s="83"/>
      <c r="C885" s="83"/>
      <c r="D885" s="95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27"/>
      <c r="P885" s="27"/>
      <c r="Q885" s="27"/>
      <c r="R885" s="27"/>
      <c r="S885" s="27"/>
      <c r="T885" s="27"/>
      <c r="U885" s="68"/>
      <c r="V885" s="68"/>
      <c r="W885" s="68"/>
      <c r="X885" s="27"/>
    </row>
    <row r="886" ht="13.5" customHeight="1">
      <c r="A886" s="27"/>
      <c r="B886" s="83"/>
      <c r="C886" s="83"/>
      <c r="D886" s="95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27"/>
      <c r="P886" s="27"/>
      <c r="Q886" s="27"/>
      <c r="R886" s="27"/>
      <c r="S886" s="27"/>
      <c r="T886" s="27"/>
      <c r="U886" s="68"/>
      <c r="V886" s="68"/>
      <c r="W886" s="68"/>
      <c r="X886" s="27"/>
    </row>
    <row r="887" ht="13.5" customHeight="1">
      <c r="A887" s="27"/>
      <c r="B887" s="83"/>
      <c r="C887" s="83"/>
      <c r="D887" s="95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27"/>
      <c r="P887" s="27"/>
      <c r="Q887" s="27"/>
      <c r="R887" s="27"/>
      <c r="S887" s="27"/>
      <c r="T887" s="27"/>
      <c r="U887" s="68"/>
      <c r="V887" s="68"/>
      <c r="W887" s="68"/>
      <c r="X887" s="27"/>
    </row>
    <row r="888" ht="13.5" customHeight="1">
      <c r="A888" s="27"/>
      <c r="B888" s="83"/>
      <c r="C888" s="83"/>
      <c r="D888" s="95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27"/>
      <c r="P888" s="27"/>
      <c r="Q888" s="27"/>
      <c r="R888" s="27"/>
      <c r="S888" s="27"/>
      <c r="T888" s="27"/>
      <c r="U888" s="68"/>
      <c r="V888" s="68"/>
      <c r="W888" s="68"/>
      <c r="X888" s="27"/>
    </row>
    <row r="889" ht="13.5" customHeight="1">
      <c r="A889" s="27"/>
      <c r="B889" s="83"/>
      <c r="C889" s="83"/>
      <c r="D889" s="95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27"/>
      <c r="P889" s="27"/>
      <c r="Q889" s="27"/>
      <c r="R889" s="27"/>
      <c r="S889" s="27"/>
      <c r="T889" s="27"/>
      <c r="U889" s="68"/>
      <c r="V889" s="68"/>
      <c r="W889" s="68"/>
      <c r="X889" s="27"/>
    </row>
    <row r="890" ht="13.5" customHeight="1">
      <c r="A890" s="27"/>
      <c r="B890" s="83"/>
      <c r="C890" s="83"/>
      <c r="D890" s="95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27"/>
      <c r="P890" s="27"/>
      <c r="Q890" s="27"/>
      <c r="R890" s="27"/>
      <c r="S890" s="27"/>
      <c r="T890" s="27"/>
      <c r="U890" s="68"/>
      <c r="V890" s="68"/>
      <c r="W890" s="68"/>
      <c r="X890" s="27"/>
    </row>
    <row r="891" ht="13.5" customHeight="1">
      <c r="A891" s="27"/>
      <c r="B891" s="83"/>
      <c r="C891" s="83"/>
      <c r="D891" s="95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27"/>
      <c r="P891" s="27"/>
      <c r="Q891" s="27"/>
      <c r="R891" s="27"/>
      <c r="S891" s="27"/>
      <c r="T891" s="27"/>
      <c r="U891" s="68"/>
      <c r="V891" s="68"/>
      <c r="W891" s="68"/>
      <c r="X891" s="27"/>
    </row>
    <row r="892" ht="13.5" customHeight="1">
      <c r="A892" s="27"/>
      <c r="B892" s="83"/>
      <c r="C892" s="83"/>
      <c r="D892" s="95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27"/>
      <c r="P892" s="27"/>
      <c r="Q892" s="27"/>
      <c r="R892" s="27"/>
      <c r="S892" s="27"/>
      <c r="T892" s="27"/>
      <c r="U892" s="68"/>
      <c r="V892" s="68"/>
      <c r="W892" s="68"/>
      <c r="X892" s="27"/>
    </row>
    <row r="893" ht="13.5" customHeight="1">
      <c r="A893" s="27"/>
      <c r="B893" s="83"/>
      <c r="C893" s="83"/>
      <c r="D893" s="95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27"/>
      <c r="P893" s="27"/>
      <c r="Q893" s="27"/>
      <c r="R893" s="27"/>
      <c r="S893" s="27"/>
      <c r="T893" s="27"/>
      <c r="U893" s="68"/>
      <c r="V893" s="68"/>
      <c r="W893" s="68"/>
      <c r="X893" s="27"/>
    </row>
    <row r="894" ht="13.5" customHeight="1">
      <c r="A894" s="27"/>
      <c r="B894" s="83"/>
      <c r="C894" s="83"/>
      <c r="D894" s="95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27"/>
      <c r="P894" s="27"/>
      <c r="Q894" s="27"/>
      <c r="R894" s="27"/>
      <c r="S894" s="27"/>
      <c r="T894" s="27"/>
      <c r="U894" s="68"/>
      <c r="V894" s="68"/>
      <c r="W894" s="68"/>
      <c r="X894" s="27"/>
    </row>
    <row r="895" ht="13.5" customHeight="1">
      <c r="A895" s="27"/>
      <c r="B895" s="83"/>
      <c r="C895" s="83"/>
      <c r="D895" s="95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27"/>
      <c r="P895" s="27"/>
      <c r="Q895" s="27"/>
      <c r="R895" s="27"/>
      <c r="S895" s="27"/>
      <c r="T895" s="27"/>
      <c r="U895" s="68"/>
      <c r="V895" s="68"/>
      <c r="W895" s="68"/>
      <c r="X895" s="27"/>
    </row>
    <row r="896" ht="13.5" customHeight="1">
      <c r="A896" s="27"/>
      <c r="B896" s="83"/>
      <c r="C896" s="83"/>
      <c r="D896" s="95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27"/>
      <c r="P896" s="27"/>
      <c r="Q896" s="27"/>
      <c r="R896" s="27"/>
      <c r="S896" s="27"/>
      <c r="T896" s="27"/>
      <c r="U896" s="68"/>
      <c r="V896" s="68"/>
      <c r="W896" s="68"/>
      <c r="X896" s="27"/>
    </row>
    <row r="897" ht="13.5" customHeight="1">
      <c r="A897" s="27"/>
      <c r="B897" s="83"/>
      <c r="C897" s="83"/>
      <c r="D897" s="95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27"/>
      <c r="P897" s="27"/>
      <c r="Q897" s="27"/>
      <c r="R897" s="27"/>
      <c r="S897" s="27"/>
      <c r="T897" s="27"/>
      <c r="U897" s="68"/>
      <c r="V897" s="68"/>
      <c r="W897" s="68"/>
      <c r="X897" s="27"/>
    </row>
    <row r="898" ht="13.5" customHeight="1">
      <c r="A898" s="27"/>
      <c r="B898" s="83"/>
      <c r="C898" s="83"/>
      <c r="D898" s="95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27"/>
      <c r="P898" s="27"/>
      <c r="Q898" s="27"/>
      <c r="R898" s="27"/>
      <c r="S898" s="27"/>
      <c r="T898" s="27"/>
      <c r="U898" s="68"/>
      <c r="V898" s="68"/>
      <c r="W898" s="68"/>
      <c r="X898" s="27"/>
    </row>
    <row r="899" ht="13.5" customHeight="1">
      <c r="A899" s="27"/>
      <c r="B899" s="83"/>
      <c r="C899" s="83"/>
      <c r="D899" s="95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27"/>
      <c r="P899" s="27"/>
      <c r="Q899" s="27"/>
      <c r="R899" s="27"/>
      <c r="S899" s="27"/>
      <c r="T899" s="27"/>
      <c r="U899" s="68"/>
      <c r="V899" s="68"/>
      <c r="W899" s="68"/>
      <c r="X899" s="27"/>
    </row>
    <row r="900" ht="13.5" customHeight="1">
      <c r="A900" s="27"/>
      <c r="B900" s="83"/>
      <c r="C900" s="83"/>
      <c r="D900" s="95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27"/>
      <c r="P900" s="27"/>
      <c r="Q900" s="27"/>
      <c r="R900" s="27"/>
      <c r="S900" s="27"/>
      <c r="T900" s="27"/>
      <c r="U900" s="68"/>
      <c r="V900" s="68"/>
      <c r="W900" s="68"/>
      <c r="X900" s="27"/>
    </row>
    <row r="901" ht="13.5" customHeight="1">
      <c r="A901" s="27"/>
      <c r="B901" s="83"/>
      <c r="C901" s="83"/>
      <c r="D901" s="95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27"/>
      <c r="P901" s="27"/>
      <c r="Q901" s="27"/>
      <c r="R901" s="27"/>
      <c r="S901" s="27"/>
      <c r="T901" s="27"/>
      <c r="U901" s="68"/>
      <c r="V901" s="68"/>
      <c r="W901" s="68"/>
      <c r="X901" s="27"/>
    </row>
    <row r="902" ht="13.5" customHeight="1">
      <c r="A902" s="27"/>
      <c r="B902" s="83"/>
      <c r="C902" s="83"/>
      <c r="D902" s="95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27"/>
      <c r="P902" s="27"/>
      <c r="Q902" s="27"/>
      <c r="R902" s="27"/>
      <c r="S902" s="27"/>
      <c r="T902" s="27"/>
      <c r="U902" s="68"/>
      <c r="V902" s="68"/>
      <c r="W902" s="68"/>
      <c r="X902" s="27"/>
    </row>
    <row r="903" ht="13.5" customHeight="1">
      <c r="A903" s="27"/>
      <c r="B903" s="83"/>
      <c r="C903" s="83"/>
      <c r="D903" s="95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27"/>
      <c r="P903" s="27"/>
      <c r="Q903" s="27"/>
      <c r="R903" s="27"/>
      <c r="S903" s="27"/>
      <c r="T903" s="27"/>
      <c r="U903" s="68"/>
      <c r="V903" s="68"/>
      <c r="W903" s="68"/>
      <c r="X903" s="27"/>
    </row>
    <row r="904" ht="13.5" customHeight="1">
      <c r="A904" s="27"/>
      <c r="B904" s="83"/>
      <c r="C904" s="83"/>
      <c r="D904" s="95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27"/>
      <c r="P904" s="27"/>
      <c r="Q904" s="27"/>
      <c r="R904" s="27"/>
      <c r="S904" s="27"/>
      <c r="T904" s="27"/>
      <c r="U904" s="68"/>
      <c r="V904" s="68"/>
      <c r="W904" s="68"/>
      <c r="X904" s="27"/>
    </row>
    <row r="905" ht="13.5" customHeight="1">
      <c r="A905" s="27"/>
      <c r="B905" s="83"/>
      <c r="C905" s="83"/>
      <c r="D905" s="95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27"/>
      <c r="P905" s="27"/>
      <c r="Q905" s="27"/>
      <c r="R905" s="27"/>
      <c r="S905" s="27"/>
      <c r="T905" s="27"/>
      <c r="U905" s="68"/>
      <c r="V905" s="68"/>
      <c r="W905" s="68"/>
      <c r="X905" s="27"/>
    </row>
    <row r="906" ht="13.5" customHeight="1">
      <c r="A906" s="27"/>
      <c r="B906" s="83"/>
      <c r="C906" s="83"/>
      <c r="D906" s="95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27"/>
      <c r="P906" s="27"/>
      <c r="Q906" s="27"/>
      <c r="R906" s="27"/>
      <c r="S906" s="27"/>
      <c r="T906" s="27"/>
      <c r="U906" s="68"/>
      <c r="V906" s="68"/>
      <c r="W906" s="68"/>
      <c r="X906" s="27"/>
    </row>
    <row r="907" ht="13.5" customHeight="1">
      <c r="A907" s="27"/>
      <c r="B907" s="83"/>
      <c r="C907" s="83"/>
      <c r="D907" s="95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27"/>
      <c r="P907" s="27"/>
      <c r="Q907" s="27"/>
      <c r="R907" s="27"/>
      <c r="S907" s="27"/>
      <c r="T907" s="27"/>
      <c r="U907" s="68"/>
      <c r="V907" s="68"/>
      <c r="W907" s="68"/>
      <c r="X907" s="27"/>
    </row>
    <row r="908" ht="13.5" customHeight="1">
      <c r="A908" s="27"/>
      <c r="B908" s="83"/>
      <c r="C908" s="83"/>
      <c r="D908" s="95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27"/>
      <c r="P908" s="27"/>
      <c r="Q908" s="27"/>
      <c r="R908" s="27"/>
      <c r="S908" s="27"/>
      <c r="T908" s="27"/>
      <c r="U908" s="68"/>
      <c r="V908" s="68"/>
      <c r="W908" s="68"/>
      <c r="X908" s="27"/>
    </row>
    <row r="909" ht="13.5" customHeight="1">
      <c r="A909" s="27"/>
      <c r="B909" s="83"/>
      <c r="C909" s="83"/>
      <c r="D909" s="95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27"/>
      <c r="P909" s="27"/>
      <c r="Q909" s="27"/>
      <c r="R909" s="27"/>
      <c r="S909" s="27"/>
      <c r="T909" s="27"/>
      <c r="U909" s="68"/>
      <c r="V909" s="68"/>
      <c r="W909" s="68"/>
      <c r="X909" s="27"/>
    </row>
    <row r="910" ht="13.5" customHeight="1">
      <c r="A910" s="27"/>
      <c r="B910" s="83"/>
      <c r="C910" s="83"/>
      <c r="D910" s="95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27"/>
      <c r="P910" s="27"/>
      <c r="Q910" s="27"/>
      <c r="R910" s="27"/>
      <c r="S910" s="27"/>
      <c r="T910" s="27"/>
      <c r="U910" s="68"/>
      <c r="V910" s="68"/>
      <c r="W910" s="68"/>
      <c r="X910" s="27"/>
    </row>
    <row r="911" ht="13.5" customHeight="1">
      <c r="A911" s="27"/>
      <c r="B911" s="83"/>
      <c r="C911" s="83"/>
      <c r="D911" s="95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27"/>
      <c r="P911" s="27"/>
      <c r="Q911" s="27"/>
      <c r="R911" s="27"/>
      <c r="S911" s="27"/>
      <c r="T911" s="27"/>
      <c r="U911" s="68"/>
      <c r="V911" s="68"/>
      <c r="W911" s="68"/>
      <c r="X911" s="27"/>
    </row>
    <row r="912" ht="13.5" customHeight="1">
      <c r="A912" s="27"/>
      <c r="B912" s="83"/>
      <c r="C912" s="83"/>
      <c r="D912" s="95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27"/>
      <c r="P912" s="27"/>
      <c r="Q912" s="27"/>
      <c r="R912" s="27"/>
      <c r="S912" s="27"/>
      <c r="T912" s="27"/>
      <c r="U912" s="68"/>
      <c r="V912" s="68"/>
      <c r="W912" s="68"/>
      <c r="X912" s="27"/>
    </row>
    <row r="913" ht="13.5" customHeight="1">
      <c r="A913" s="27"/>
      <c r="B913" s="83"/>
      <c r="C913" s="83"/>
      <c r="D913" s="95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27"/>
      <c r="P913" s="27"/>
      <c r="Q913" s="27"/>
      <c r="R913" s="27"/>
      <c r="S913" s="27"/>
      <c r="T913" s="27"/>
      <c r="U913" s="68"/>
      <c r="V913" s="68"/>
      <c r="W913" s="68"/>
      <c r="X913" s="27"/>
    </row>
    <row r="914" ht="13.5" customHeight="1">
      <c r="A914" s="27"/>
      <c r="B914" s="83"/>
      <c r="C914" s="83"/>
      <c r="D914" s="95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27"/>
      <c r="P914" s="27"/>
      <c r="Q914" s="27"/>
      <c r="R914" s="27"/>
      <c r="S914" s="27"/>
      <c r="T914" s="27"/>
      <c r="U914" s="68"/>
      <c r="V914" s="68"/>
      <c r="W914" s="68"/>
      <c r="X914" s="27"/>
    </row>
    <row r="915" ht="13.5" customHeight="1">
      <c r="A915" s="27"/>
      <c r="B915" s="83"/>
      <c r="C915" s="83"/>
      <c r="D915" s="95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27"/>
      <c r="P915" s="27"/>
      <c r="Q915" s="27"/>
      <c r="R915" s="27"/>
      <c r="S915" s="27"/>
      <c r="T915" s="27"/>
      <c r="U915" s="68"/>
      <c r="V915" s="68"/>
      <c r="W915" s="68"/>
      <c r="X915" s="27"/>
    </row>
    <row r="916" ht="13.5" customHeight="1">
      <c r="A916" s="27"/>
      <c r="B916" s="83"/>
      <c r="C916" s="83"/>
      <c r="D916" s="95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27"/>
      <c r="P916" s="27"/>
      <c r="Q916" s="27"/>
      <c r="R916" s="27"/>
      <c r="S916" s="27"/>
      <c r="T916" s="27"/>
      <c r="U916" s="68"/>
      <c r="V916" s="68"/>
      <c r="W916" s="68"/>
      <c r="X916" s="27"/>
    </row>
    <row r="917" ht="13.5" customHeight="1">
      <c r="A917" s="27"/>
      <c r="B917" s="83"/>
      <c r="C917" s="83"/>
      <c r="D917" s="95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27"/>
      <c r="P917" s="27"/>
      <c r="Q917" s="27"/>
      <c r="R917" s="27"/>
      <c r="S917" s="27"/>
      <c r="T917" s="27"/>
      <c r="U917" s="68"/>
      <c r="V917" s="68"/>
      <c r="W917" s="68"/>
      <c r="X917" s="27"/>
    </row>
    <row r="918" ht="13.5" customHeight="1">
      <c r="A918" s="27"/>
      <c r="B918" s="83"/>
      <c r="C918" s="83"/>
      <c r="D918" s="95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27"/>
      <c r="P918" s="27"/>
      <c r="Q918" s="27"/>
      <c r="R918" s="27"/>
      <c r="S918" s="27"/>
      <c r="T918" s="27"/>
      <c r="U918" s="68"/>
      <c r="V918" s="68"/>
      <c r="W918" s="68"/>
      <c r="X918" s="27"/>
    </row>
    <row r="919" ht="13.5" customHeight="1">
      <c r="A919" s="27"/>
      <c r="B919" s="83"/>
      <c r="C919" s="83"/>
      <c r="D919" s="95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27"/>
      <c r="P919" s="27"/>
      <c r="Q919" s="27"/>
      <c r="R919" s="27"/>
      <c r="S919" s="27"/>
      <c r="T919" s="27"/>
      <c r="U919" s="68"/>
      <c r="V919" s="68"/>
      <c r="W919" s="68"/>
      <c r="X919" s="27"/>
    </row>
    <row r="920" ht="13.5" customHeight="1">
      <c r="A920" s="27"/>
      <c r="B920" s="83"/>
      <c r="C920" s="83"/>
      <c r="D920" s="95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27"/>
      <c r="P920" s="27"/>
      <c r="Q920" s="27"/>
      <c r="R920" s="27"/>
      <c r="S920" s="27"/>
      <c r="T920" s="27"/>
      <c r="U920" s="68"/>
      <c r="V920" s="68"/>
      <c r="W920" s="68"/>
      <c r="X920" s="27"/>
    </row>
    <row r="921" ht="13.5" customHeight="1">
      <c r="A921" s="27"/>
      <c r="B921" s="83"/>
      <c r="C921" s="83"/>
      <c r="D921" s="95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27"/>
      <c r="P921" s="27"/>
      <c r="Q921" s="27"/>
      <c r="R921" s="27"/>
      <c r="S921" s="27"/>
      <c r="T921" s="27"/>
      <c r="U921" s="68"/>
      <c r="V921" s="68"/>
      <c r="W921" s="68"/>
      <c r="X921" s="27"/>
    </row>
    <row r="922" ht="13.5" customHeight="1">
      <c r="A922" s="27"/>
      <c r="B922" s="83"/>
      <c r="C922" s="83"/>
      <c r="D922" s="95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27"/>
      <c r="P922" s="27"/>
      <c r="Q922" s="27"/>
      <c r="R922" s="27"/>
      <c r="S922" s="27"/>
      <c r="T922" s="27"/>
      <c r="U922" s="68"/>
      <c r="V922" s="68"/>
      <c r="W922" s="68"/>
      <c r="X922" s="27"/>
    </row>
    <row r="923" ht="13.5" customHeight="1">
      <c r="A923" s="27"/>
      <c r="B923" s="83"/>
      <c r="C923" s="83"/>
      <c r="D923" s="95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27"/>
      <c r="P923" s="27"/>
      <c r="Q923" s="27"/>
      <c r="R923" s="27"/>
      <c r="S923" s="27"/>
      <c r="T923" s="27"/>
      <c r="U923" s="68"/>
      <c r="V923" s="68"/>
      <c r="W923" s="68"/>
      <c r="X923" s="27"/>
    </row>
    <row r="924" ht="13.5" customHeight="1">
      <c r="A924" s="27"/>
      <c r="B924" s="83"/>
      <c r="C924" s="83"/>
      <c r="D924" s="95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27"/>
      <c r="P924" s="27"/>
      <c r="Q924" s="27"/>
      <c r="R924" s="27"/>
      <c r="S924" s="27"/>
      <c r="T924" s="27"/>
      <c r="U924" s="68"/>
      <c r="V924" s="68"/>
      <c r="W924" s="68"/>
      <c r="X924" s="27"/>
    </row>
    <row r="925" ht="13.5" customHeight="1">
      <c r="A925" s="27"/>
      <c r="B925" s="83"/>
      <c r="C925" s="83"/>
      <c r="D925" s="95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27"/>
      <c r="P925" s="27"/>
      <c r="Q925" s="27"/>
      <c r="R925" s="27"/>
      <c r="S925" s="27"/>
      <c r="T925" s="27"/>
      <c r="U925" s="68"/>
      <c r="V925" s="68"/>
      <c r="W925" s="68"/>
      <c r="X925" s="27"/>
    </row>
    <row r="926" ht="13.5" customHeight="1">
      <c r="A926" s="27"/>
      <c r="B926" s="83"/>
      <c r="C926" s="83"/>
      <c r="D926" s="95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27"/>
      <c r="P926" s="27"/>
      <c r="Q926" s="27"/>
      <c r="R926" s="27"/>
      <c r="S926" s="27"/>
      <c r="T926" s="27"/>
      <c r="U926" s="68"/>
      <c r="V926" s="68"/>
      <c r="W926" s="68"/>
      <c r="X926" s="27"/>
    </row>
    <row r="927" ht="13.5" customHeight="1">
      <c r="A927" s="27"/>
      <c r="B927" s="83"/>
      <c r="C927" s="83"/>
      <c r="D927" s="95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27"/>
      <c r="P927" s="27"/>
      <c r="Q927" s="27"/>
      <c r="R927" s="27"/>
      <c r="S927" s="27"/>
      <c r="T927" s="27"/>
      <c r="U927" s="68"/>
      <c r="V927" s="68"/>
      <c r="W927" s="68"/>
      <c r="X927" s="27"/>
    </row>
    <row r="928" ht="13.5" customHeight="1">
      <c r="A928" s="27"/>
      <c r="B928" s="83"/>
      <c r="C928" s="83"/>
      <c r="D928" s="95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27"/>
      <c r="P928" s="27"/>
      <c r="Q928" s="27"/>
      <c r="R928" s="27"/>
      <c r="S928" s="27"/>
      <c r="T928" s="27"/>
      <c r="U928" s="68"/>
      <c r="V928" s="68"/>
      <c r="W928" s="68"/>
      <c r="X928" s="27"/>
    </row>
    <row r="929" ht="13.5" customHeight="1">
      <c r="A929" s="27"/>
      <c r="B929" s="83"/>
      <c r="C929" s="83"/>
      <c r="D929" s="95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27"/>
      <c r="P929" s="27"/>
      <c r="Q929" s="27"/>
      <c r="R929" s="27"/>
      <c r="S929" s="27"/>
      <c r="T929" s="27"/>
      <c r="U929" s="68"/>
      <c r="V929" s="68"/>
      <c r="W929" s="68"/>
      <c r="X929" s="27"/>
    </row>
    <row r="930" ht="13.5" customHeight="1">
      <c r="A930" s="27"/>
      <c r="B930" s="83"/>
      <c r="C930" s="83"/>
      <c r="D930" s="95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27"/>
      <c r="P930" s="27"/>
      <c r="Q930" s="27"/>
      <c r="R930" s="27"/>
      <c r="S930" s="27"/>
      <c r="T930" s="27"/>
      <c r="U930" s="68"/>
      <c r="V930" s="68"/>
      <c r="W930" s="68"/>
      <c r="X930" s="27"/>
    </row>
    <row r="931" ht="13.5" customHeight="1">
      <c r="A931" s="27"/>
      <c r="B931" s="83"/>
      <c r="C931" s="83"/>
      <c r="D931" s="95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27"/>
      <c r="P931" s="27"/>
      <c r="Q931" s="27"/>
      <c r="R931" s="27"/>
      <c r="S931" s="27"/>
      <c r="T931" s="27"/>
      <c r="U931" s="68"/>
      <c r="V931" s="68"/>
      <c r="W931" s="68"/>
      <c r="X931" s="27"/>
    </row>
    <row r="932" ht="13.5" customHeight="1">
      <c r="A932" s="27"/>
      <c r="B932" s="83"/>
      <c r="C932" s="83"/>
      <c r="D932" s="95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27"/>
      <c r="P932" s="27"/>
      <c r="Q932" s="27"/>
      <c r="R932" s="27"/>
      <c r="S932" s="27"/>
      <c r="T932" s="27"/>
      <c r="U932" s="68"/>
      <c r="V932" s="68"/>
      <c r="W932" s="68"/>
      <c r="X932" s="27"/>
    </row>
    <row r="933" ht="13.5" customHeight="1">
      <c r="A933" s="27"/>
      <c r="B933" s="83"/>
      <c r="C933" s="83"/>
      <c r="D933" s="95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27"/>
      <c r="P933" s="27"/>
      <c r="Q933" s="27"/>
      <c r="R933" s="27"/>
      <c r="S933" s="27"/>
      <c r="T933" s="27"/>
      <c r="U933" s="68"/>
      <c r="V933" s="68"/>
      <c r="W933" s="68"/>
      <c r="X933" s="27"/>
    </row>
    <row r="934" ht="13.5" customHeight="1">
      <c r="A934" s="27"/>
      <c r="B934" s="83"/>
      <c r="C934" s="83"/>
      <c r="D934" s="95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27"/>
      <c r="P934" s="27"/>
      <c r="Q934" s="27"/>
      <c r="R934" s="27"/>
      <c r="S934" s="27"/>
      <c r="T934" s="27"/>
      <c r="U934" s="68"/>
      <c r="V934" s="68"/>
      <c r="W934" s="68"/>
      <c r="X934" s="27"/>
    </row>
    <row r="935" ht="13.5" customHeight="1">
      <c r="A935" s="27"/>
      <c r="B935" s="83"/>
      <c r="C935" s="83"/>
      <c r="D935" s="95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27"/>
      <c r="P935" s="27"/>
      <c r="Q935" s="27"/>
      <c r="R935" s="27"/>
      <c r="S935" s="27"/>
      <c r="T935" s="27"/>
      <c r="U935" s="68"/>
      <c r="V935" s="68"/>
      <c r="W935" s="68"/>
      <c r="X935" s="27"/>
    </row>
    <row r="936" ht="13.5" customHeight="1">
      <c r="A936" s="27"/>
      <c r="B936" s="83"/>
      <c r="C936" s="83"/>
      <c r="D936" s="95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27"/>
      <c r="P936" s="27"/>
      <c r="Q936" s="27"/>
      <c r="R936" s="27"/>
      <c r="S936" s="27"/>
      <c r="T936" s="27"/>
      <c r="U936" s="68"/>
      <c r="V936" s="68"/>
      <c r="W936" s="68"/>
      <c r="X936" s="27"/>
    </row>
    <row r="937" ht="13.5" customHeight="1">
      <c r="A937" s="27"/>
      <c r="B937" s="83"/>
      <c r="C937" s="83"/>
      <c r="D937" s="95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27"/>
      <c r="P937" s="27"/>
      <c r="Q937" s="27"/>
      <c r="R937" s="27"/>
      <c r="S937" s="27"/>
      <c r="T937" s="27"/>
      <c r="U937" s="68"/>
      <c r="V937" s="68"/>
      <c r="W937" s="68"/>
      <c r="X937" s="27"/>
    </row>
    <row r="938" ht="13.5" customHeight="1">
      <c r="A938" s="27"/>
      <c r="B938" s="83"/>
      <c r="C938" s="83"/>
      <c r="D938" s="95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27"/>
      <c r="P938" s="27"/>
      <c r="Q938" s="27"/>
      <c r="R938" s="27"/>
      <c r="S938" s="27"/>
      <c r="T938" s="27"/>
      <c r="U938" s="68"/>
      <c r="V938" s="68"/>
      <c r="W938" s="68"/>
      <c r="X938" s="27"/>
    </row>
    <row r="939" ht="13.5" customHeight="1">
      <c r="A939" s="27"/>
      <c r="B939" s="83"/>
      <c r="C939" s="83"/>
      <c r="D939" s="95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27"/>
      <c r="P939" s="27"/>
      <c r="Q939" s="27"/>
      <c r="R939" s="27"/>
      <c r="S939" s="27"/>
      <c r="T939" s="27"/>
      <c r="U939" s="68"/>
      <c r="V939" s="68"/>
      <c r="W939" s="68"/>
      <c r="X939" s="27"/>
    </row>
    <row r="940" ht="13.5" customHeight="1">
      <c r="A940" s="27"/>
      <c r="B940" s="83"/>
      <c r="C940" s="83"/>
      <c r="D940" s="95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27"/>
      <c r="P940" s="27"/>
      <c r="Q940" s="27"/>
      <c r="R940" s="27"/>
      <c r="S940" s="27"/>
      <c r="T940" s="27"/>
      <c r="U940" s="68"/>
      <c r="V940" s="68"/>
      <c r="W940" s="68"/>
      <c r="X940" s="27"/>
    </row>
    <row r="941" ht="13.5" customHeight="1">
      <c r="A941" s="27"/>
      <c r="B941" s="83"/>
      <c r="C941" s="83"/>
      <c r="D941" s="95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27"/>
      <c r="P941" s="27"/>
      <c r="Q941" s="27"/>
      <c r="R941" s="27"/>
      <c r="S941" s="27"/>
      <c r="T941" s="27"/>
      <c r="U941" s="68"/>
      <c r="V941" s="68"/>
      <c r="W941" s="68"/>
      <c r="X941" s="27"/>
    </row>
    <row r="942" ht="13.5" customHeight="1">
      <c r="A942" s="27"/>
      <c r="B942" s="83"/>
      <c r="C942" s="83"/>
      <c r="D942" s="95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27"/>
      <c r="P942" s="27"/>
      <c r="Q942" s="27"/>
      <c r="R942" s="27"/>
      <c r="S942" s="27"/>
      <c r="T942" s="27"/>
      <c r="U942" s="68"/>
      <c r="V942" s="68"/>
      <c r="W942" s="68"/>
      <c r="X942" s="27"/>
    </row>
    <row r="943" ht="13.5" customHeight="1">
      <c r="A943" s="27"/>
      <c r="B943" s="83"/>
      <c r="C943" s="83"/>
      <c r="D943" s="95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27"/>
      <c r="P943" s="27"/>
      <c r="Q943" s="27"/>
      <c r="R943" s="27"/>
      <c r="S943" s="27"/>
      <c r="T943" s="27"/>
      <c r="U943" s="68"/>
      <c r="V943" s="68"/>
      <c r="W943" s="68"/>
      <c r="X943" s="27"/>
    </row>
    <row r="944" ht="13.5" customHeight="1">
      <c r="A944" s="27"/>
      <c r="B944" s="83"/>
      <c r="C944" s="83"/>
      <c r="D944" s="95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27"/>
      <c r="P944" s="27"/>
      <c r="Q944" s="27"/>
      <c r="R944" s="27"/>
      <c r="S944" s="27"/>
      <c r="T944" s="27"/>
      <c r="U944" s="68"/>
      <c r="V944" s="68"/>
      <c r="W944" s="68"/>
      <c r="X944" s="27"/>
    </row>
    <row r="945" ht="13.5" customHeight="1">
      <c r="A945" s="27"/>
      <c r="B945" s="83"/>
      <c r="C945" s="83"/>
      <c r="D945" s="95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27"/>
      <c r="P945" s="27"/>
      <c r="Q945" s="27"/>
      <c r="R945" s="27"/>
      <c r="S945" s="27"/>
      <c r="T945" s="27"/>
      <c r="U945" s="68"/>
      <c r="V945" s="68"/>
      <c r="W945" s="68"/>
      <c r="X945" s="27"/>
    </row>
    <row r="946" ht="13.5" customHeight="1">
      <c r="A946" s="27"/>
      <c r="B946" s="83"/>
      <c r="C946" s="83"/>
      <c r="D946" s="95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27"/>
      <c r="P946" s="27"/>
      <c r="Q946" s="27"/>
      <c r="R946" s="27"/>
      <c r="S946" s="27"/>
      <c r="T946" s="27"/>
      <c r="U946" s="68"/>
      <c r="V946" s="68"/>
      <c r="W946" s="68"/>
      <c r="X946" s="27"/>
    </row>
    <row r="947" ht="13.5" customHeight="1">
      <c r="A947" s="27"/>
      <c r="B947" s="83"/>
      <c r="C947" s="83"/>
      <c r="D947" s="95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27"/>
      <c r="P947" s="27"/>
      <c r="Q947" s="27"/>
      <c r="R947" s="27"/>
      <c r="S947" s="27"/>
      <c r="T947" s="27"/>
      <c r="U947" s="68"/>
      <c r="V947" s="68"/>
      <c r="W947" s="68"/>
      <c r="X947" s="27"/>
    </row>
    <row r="948" ht="13.5" customHeight="1">
      <c r="A948" s="27"/>
      <c r="B948" s="83"/>
      <c r="C948" s="83"/>
      <c r="D948" s="95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27"/>
      <c r="P948" s="27"/>
      <c r="Q948" s="27"/>
      <c r="R948" s="27"/>
      <c r="S948" s="27"/>
      <c r="T948" s="27"/>
      <c r="U948" s="68"/>
      <c r="V948" s="68"/>
      <c r="W948" s="68"/>
      <c r="X948" s="27"/>
    </row>
    <row r="949" ht="13.5" customHeight="1">
      <c r="A949" s="27"/>
      <c r="B949" s="83"/>
      <c r="C949" s="83"/>
      <c r="D949" s="95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27"/>
      <c r="P949" s="27"/>
      <c r="Q949" s="27"/>
      <c r="R949" s="27"/>
      <c r="S949" s="27"/>
      <c r="T949" s="27"/>
      <c r="U949" s="68"/>
      <c r="V949" s="68"/>
      <c r="W949" s="68"/>
      <c r="X949" s="27"/>
    </row>
    <row r="950" ht="13.5" customHeight="1">
      <c r="A950" s="27"/>
      <c r="B950" s="83"/>
      <c r="C950" s="83"/>
      <c r="D950" s="95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27"/>
      <c r="P950" s="27"/>
      <c r="Q950" s="27"/>
      <c r="R950" s="27"/>
      <c r="S950" s="27"/>
      <c r="T950" s="27"/>
      <c r="U950" s="68"/>
      <c r="V950" s="68"/>
      <c r="W950" s="68"/>
      <c r="X950" s="27"/>
    </row>
    <row r="951" ht="13.5" customHeight="1">
      <c r="A951" s="27"/>
      <c r="B951" s="83"/>
      <c r="C951" s="83"/>
      <c r="D951" s="95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27"/>
      <c r="P951" s="27"/>
      <c r="Q951" s="27"/>
      <c r="R951" s="27"/>
      <c r="S951" s="27"/>
      <c r="T951" s="27"/>
      <c r="U951" s="68"/>
      <c r="V951" s="68"/>
      <c r="W951" s="68"/>
      <c r="X951" s="27"/>
    </row>
    <row r="952" ht="13.5" customHeight="1">
      <c r="A952" s="27"/>
      <c r="B952" s="83"/>
      <c r="C952" s="83"/>
      <c r="D952" s="95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27"/>
      <c r="P952" s="27"/>
      <c r="Q952" s="27"/>
      <c r="R952" s="27"/>
      <c r="S952" s="27"/>
      <c r="T952" s="27"/>
      <c r="U952" s="68"/>
      <c r="V952" s="68"/>
      <c r="W952" s="68"/>
      <c r="X952" s="27"/>
    </row>
    <row r="953" ht="13.5" customHeight="1">
      <c r="A953" s="27"/>
      <c r="B953" s="83"/>
      <c r="C953" s="83"/>
      <c r="D953" s="95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27"/>
      <c r="P953" s="27"/>
      <c r="Q953" s="27"/>
      <c r="R953" s="27"/>
      <c r="S953" s="27"/>
      <c r="T953" s="27"/>
      <c r="U953" s="68"/>
      <c r="V953" s="68"/>
      <c r="W953" s="68"/>
      <c r="X953" s="27"/>
    </row>
    <row r="954" ht="13.5" customHeight="1">
      <c r="A954" s="27"/>
      <c r="B954" s="83"/>
      <c r="C954" s="83"/>
      <c r="D954" s="95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27"/>
      <c r="P954" s="27"/>
      <c r="Q954" s="27"/>
      <c r="R954" s="27"/>
      <c r="S954" s="27"/>
      <c r="T954" s="27"/>
      <c r="U954" s="68"/>
      <c r="V954" s="68"/>
      <c r="W954" s="68"/>
      <c r="X954" s="27"/>
    </row>
    <row r="955" ht="13.5" customHeight="1">
      <c r="A955" s="27"/>
      <c r="B955" s="83"/>
      <c r="C955" s="83"/>
      <c r="D955" s="95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27"/>
      <c r="P955" s="27"/>
      <c r="Q955" s="27"/>
      <c r="R955" s="27"/>
      <c r="S955" s="27"/>
      <c r="T955" s="27"/>
      <c r="U955" s="68"/>
      <c r="V955" s="68"/>
      <c r="W955" s="68"/>
      <c r="X955" s="27"/>
    </row>
    <row r="956" ht="13.5" customHeight="1">
      <c r="A956" s="27"/>
      <c r="B956" s="83"/>
      <c r="C956" s="83"/>
      <c r="D956" s="95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27"/>
      <c r="P956" s="27"/>
      <c r="Q956" s="27"/>
      <c r="R956" s="27"/>
      <c r="S956" s="27"/>
      <c r="T956" s="27"/>
      <c r="U956" s="68"/>
      <c r="V956" s="68"/>
      <c r="W956" s="68"/>
      <c r="X956" s="27"/>
    </row>
    <row r="957" ht="13.5" customHeight="1">
      <c r="A957" s="27"/>
      <c r="B957" s="83"/>
      <c r="C957" s="83"/>
      <c r="D957" s="95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27"/>
      <c r="P957" s="27"/>
      <c r="Q957" s="27"/>
      <c r="R957" s="27"/>
      <c r="S957" s="27"/>
      <c r="T957" s="27"/>
      <c r="U957" s="68"/>
      <c r="V957" s="68"/>
      <c r="W957" s="68"/>
      <c r="X957" s="27"/>
    </row>
    <row r="958" ht="13.5" customHeight="1">
      <c r="A958" s="27"/>
      <c r="B958" s="83"/>
      <c r="C958" s="83"/>
      <c r="D958" s="95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27"/>
      <c r="P958" s="27"/>
      <c r="Q958" s="27"/>
      <c r="R958" s="27"/>
      <c r="S958" s="27"/>
      <c r="T958" s="27"/>
      <c r="U958" s="68"/>
      <c r="V958" s="68"/>
      <c r="W958" s="68"/>
      <c r="X958" s="27"/>
    </row>
    <row r="959" ht="13.5" customHeight="1">
      <c r="A959" s="27"/>
      <c r="B959" s="83"/>
      <c r="C959" s="83"/>
      <c r="D959" s="95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27"/>
      <c r="P959" s="27"/>
      <c r="Q959" s="27"/>
      <c r="R959" s="27"/>
      <c r="S959" s="27"/>
      <c r="T959" s="27"/>
      <c r="U959" s="68"/>
      <c r="V959" s="68"/>
      <c r="W959" s="68"/>
      <c r="X959" s="27"/>
    </row>
    <row r="960" ht="13.5" customHeight="1">
      <c r="A960" s="27"/>
      <c r="B960" s="83"/>
      <c r="C960" s="83"/>
      <c r="D960" s="95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27"/>
      <c r="P960" s="27"/>
      <c r="Q960" s="27"/>
      <c r="R960" s="27"/>
      <c r="S960" s="27"/>
      <c r="T960" s="27"/>
      <c r="U960" s="68"/>
      <c r="V960" s="68"/>
      <c r="W960" s="68"/>
      <c r="X960" s="27"/>
    </row>
    <row r="961" ht="13.5" customHeight="1">
      <c r="A961" s="27"/>
      <c r="B961" s="83"/>
      <c r="C961" s="83"/>
      <c r="D961" s="95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27"/>
      <c r="P961" s="27"/>
      <c r="Q961" s="27"/>
      <c r="R961" s="27"/>
      <c r="S961" s="27"/>
      <c r="T961" s="27"/>
      <c r="U961" s="68"/>
      <c r="V961" s="68"/>
      <c r="W961" s="68"/>
      <c r="X961" s="27"/>
    </row>
    <row r="962" ht="13.5" customHeight="1">
      <c r="A962" s="27"/>
      <c r="B962" s="83"/>
      <c r="C962" s="83"/>
      <c r="D962" s="95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27"/>
      <c r="P962" s="27"/>
      <c r="Q962" s="27"/>
      <c r="R962" s="27"/>
      <c r="S962" s="27"/>
      <c r="T962" s="27"/>
      <c r="U962" s="68"/>
      <c r="V962" s="68"/>
      <c r="W962" s="68"/>
      <c r="X962" s="27"/>
    </row>
    <row r="963" ht="13.5" customHeight="1">
      <c r="A963" s="27"/>
      <c r="B963" s="83"/>
      <c r="C963" s="83"/>
      <c r="D963" s="95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27"/>
      <c r="P963" s="27"/>
      <c r="Q963" s="27"/>
      <c r="R963" s="27"/>
      <c r="S963" s="27"/>
      <c r="T963" s="27"/>
      <c r="U963" s="68"/>
      <c r="V963" s="68"/>
      <c r="W963" s="68"/>
      <c r="X963" s="27"/>
    </row>
    <row r="964" ht="13.5" customHeight="1">
      <c r="A964" s="27"/>
      <c r="B964" s="83"/>
      <c r="C964" s="83"/>
      <c r="D964" s="95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27"/>
      <c r="P964" s="27"/>
      <c r="Q964" s="27"/>
      <c r="R964" s="27"/>
      <c r="S964" s="27"/>
      <c r="T964" s="27"/>
      <c r="U964" s="68"/>
      <c r="V964" s="68"/>
      <c r="W964" s="68"/>
      <c r="X964" s="27"/>
    </row>
    <row r="965" ht="13.5" customHeight="1">
      <c r="A965" s="27"/>
      <c r="B965" s="83"/>
      <c r="C965" s="83"/>
      <c r="D965" s="95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27"/>
      <c r="P965" s="27"/>
      <c r="Q965" s="27"/>
      <c r="R965" s="27"/>
      <c r="S965" s="27"/>
      <c r="T965" s="27"/>
      <c r="U965" s="68"/>
      <c r="V965" s="68"/>
      <c r="W965" s="68"/>
      <c r="X965" s="27"/>
    </row>
    <row r="966" ht="13.5" customHeight="1">
      <c r="A966" s="27"/>
      <c r="B966" s="83"/>
      <c r="C966" s="83"/>
      <c r="D966" s="95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27"/>
      <c r="P966" s="27"/>
      <c r="Q966" s="27"/>
      <c r="R966" s="27"/>
      <c r="S966" s="27"/>
      <c r="T966" s="27"/>
      <c r="U966" s="68"/>
      <c r="V966" s="68"/>
      <c r="W966" s="68"/>
      <c r="X966" s="27"/>
    </row>
    <row r="967" ht="13.5" customHeight="1">
      <c r="A967" s="27"/>
      <c r="B967" s="83"/>
      <c r="C967" s="83"/>
      <c r="D967" s="95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27"/>
      <c r="P967" s="27"/>
      <c r="Q967" s="27"/>
      <c r="R967" s="27"/>
      <c r="S967" s="27"/>
      <c r="T967" s="27"/>
      <c r="U967" s="68"/>
      <c r="V967" s="68"/>
      <c r="W967" s="68"/>
      <c r="X967" s="27"/>
    </row>
    <row r="968" ht="13.5" customHeight="1">
      <c r="A968" s="27"/>
      <c r="B968" s="83"/>
      <c r="C968" s="83"/>
      <c r="D968" s="95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27"/>
      <c r="P968" s="27"/>
      <c r="Q968" s="27"/>
      <c r="R968" s="27"/>
      <c r="S968" s="27"/>
      <c r="T968" s="27"/>
      <c r="U968" s="68"/>
      <c r="V968" s="68"/>
      <c r="W968" s="68"/>
      <c r="X968" s="27"/>
    </row>
    <row r="969" ht="13.5" customHeight="1">
      <c r="A969" s="27"/>
      <c r="B969" s="83"/>
      <c r="C969" s="83"/>
      <c r="D969" s="95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27"/>
      <c r="P969" s="27"/>
      <c r="Q969" s="27"/>
      <c r="R969" s="27"/>
      <c r="S969" s="27"/>
      <c r="T969" s="27"/>
      <c r="U969" s="68"/>
      <c r="V969" s="68"/>
      <c r="W969" s="68"/>
      <c r="X969" s="27"/>
    </row>
    <row r="970" ht="13.5" customHeight="1">
      <c r="A970" s="27"/>
      <c r="B970" s="83"/>
      <c r="C970" s="83"/>
      <c r="D970" s="95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27"/>
      <c r="P970" s="27"/>
      <c r="Q970" s="27"/>
      <c r="R970" s="27"/>
      <c r="S970" s="27"/>
      <c r="T970" s="27"/>
      <c r="U970" s="68"/>
      <c r="V970" s="68"/>
      <c r="W970" s="68"/>
      <c r="X970" s="27"/>
    </row>
    <row r="971" ht="13.5" customHeight="1">
      <c r="A971" s="27"/>
      <c r="B971" s="83"/>
      <c r="C971" s="83"/>
      <c r="D971" s="95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27"/>
      <c r="P971" s="27"/>
      <c r="Q971" s="27"/>
      <c r="R971" s="27"/>
      <c r="S971" s="27"/>
      <c r="T971" s="27"/>
      <c r="U971" s="68"/>
      <c r="V971" s="68"/>
      <c r="W971" s="68"/>
      <c r="X971" s="27"/>
    </row>
    <row r="972" ht="13.5" customHeight="1">
      <c r="A972" s="27"/>
      <c r="B972" s="83"/>
      <c r="C972" s="83"/>
      <c r="D972" s="95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27"/>
      <c r="P972" s="27"/>
      <c r="Q972" s="27"/>
      <c r="R972" s="27"/>
      <c r="S972" s="27"/>
      <c r="T972" s="27"/>
      <c r="U972" s="68"/>
      <c r="V972" s="68"/>
      <c r="W972" s="68"/>
      <c r="X972" s="27"/>
    </row>
    <row r="973" ht="13.5" customHeight="1">
      <c r="A973" s="27"/>
      <c r="B973" s="83"/>
      <c r="C973" s="83"/>
      <c r="D973" s="95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27"/>
      <c r="P973" s="27"/>
      <c r="Q973" s="27"/>
      <c r="R973" s="27"/>
      <c r="S973" s="27"/>
      <c r="T973" s="27"/>
      <c r="U973" s="68"/>
      <c r="V973" s="68"/>
      <c r="W973" s="68"/>
      <c r="X973" s="27"/>
    </row>
    <row r="974" ht="13.5" customHeight="1">
      <c r="A974" s="27"/>
      <c r="B974" s="83"/>
      <c r="C974" s="83"/>
      <c r="D974" s="95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27"/>
      <c r="P974" s="27"/>
      <c r="Q974" s="27"/>
      <c r="R974" s="27"/>
      <c r="S974" s="27"/>
      <c r="T974" s="27"/>
      <c r="U974" s="68"/>
      <c r="V974" s="68"/>
      <c r="W974" s="68"/>
      <c r="X974" s="27"/>
    </row>
    <row r="975" ht="13.5" customHeight="1">
      <c r="A975" s="27"/>
      <c r="B975" s="83"/>
      <c r="C975" s="83"/>
      <c r="D975" s="95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27"/>
      <c r="P975" s="27"/>
      <c r="Q975" s="27"/>
      <c r="R975" s="27"/>
      <c r="S975" s="27"/>
      <c r="T975" s="27"/>
      <c r="U975" s="68"/>
      <c r="V975" s="68"/>
      <c r="W975" s="68"/>
      <c r="X975" s="27"/>
    </row>
    <row r="976" ht="13.5" customHeight="1">
      <c r="A976" s="27"/>
      <c r="B976" s="83"/>
      <c r="C976" s="83"/>
      <c r="D976" s="95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27"/>
      <c r="P976" s="27"/>
      <c r="Q976" s="27"/>
      <c r="R976" s="27"/>
      <c r="S976" s="27"/>
      <c r="T976" s="27"/>
      <c r="U976" s="68"/>
      <c r="V976" s="68"/>
      <c r="W976" s="68"/>
      <c r="X976" s="27"/>
    </row>
    <row r="977" ht="13.5" customHeight="1">
      <c r="A977" s="27"/>
      <c r="B977" s="83"/>
      <c r="C977" s="83"/>
      <c r="D977" s="95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27"/>
      <c r="P977" s="27"/>
      <c r="Q977" s="27"/>
      <c r="R977" s="27"/>
      <c r="S977" s="27"/>
      <c r="T977" s="27"/>
      <c r="U977" s="68"/>
      <c r="V977" s="68"/>
      <c r="W977" s="68"/>
      <c r="X977" s="27"/>
    </row>
    <row r="978" ht="13.5" customHeight="1">
      <c r="A978" s="27"/>
      <c r="B978" s="83"/>
      <c r="C978" s="83"/>
      <c r="D978" s="95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27"/>
      <c r="P978" s="27"/>
      <c r="Q978" s="27"/>
      <c r="R978" s="27"/>
      <c r="S978" s="27"/>
      <c r="T978" s="27"/>
      <c r="U978" s="68"/>
      <c r="V978" s="68"/>
      <c r="W978" s="68"/>
      <c r="X978" s="27"/>
    </row>
    <row r="979" ht="13.5" customHeight="1">
      <c r="A979" s="27"/>
      <c r="B979" s="83"/>
      <c r="C979" s="83"/>
      <c r="D979" s="95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27"/>
      <c r="P979" s="27"/>
      <c r="Q979" s="27"/>
      <c r="R979" s="27"/>
      <c r="S979" s="27"/>
      <c r="T979" s="27"/>
      <c r="U979" s="68"/>
      <c r="V979" s="68"/>
      <c r="W979" s="68"/>
      <c r="X979" s="27"/>
    </row>
    <row r="980" ht="13.5" customHeight="1">
      <c r="A980" s="27"/>
      <c r="B980" s="83"/>
      <c r="C980" s="83"/>
      <c r="D980" s="95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27"/>
      <c r="P980" s="27"/>
      <c r="Q980" s="27"/>
      <c r="R980" s="27"/>
      <c r="S980" s="27"/>
      <c r="T980" s="27"/>
      <c r="U980" s="68"/>
      <c r="V980" s="68"/>
      <c r="W980" s="68"/>
      <c r="X980" s="27"/>
    </row>
    <row r="981" ht="13.5" customHeight="1">
      <c r="A981" s="27"/>
      <c r="B981" s="83"/>
      <c r="C981" s="83"/>
      <c r="D981" s="95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27"/>
      <c r="P981" s="27"/>
      <c r="Q981" s="27"/>
      <c r="R981" s="27"/>
      <c r="S981" s="27"/>
      <c r="T981" s="27"/>
      <c r="U981" s="68"/>
      <c r="V981" s="68"/>
      <c r="W981" s="68"/>
      <c r="X981" s="27"/>
    </row>
    <row r="982" ht="13.5" customHeight="1">
      <c r="A982" s="27"/>
      <c r="B982" s="83"/>
      <c r="C982" s="83"/>
      <c r="D982" s="95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27"/>
      <c r="P982" s="27"/>
      <c r="Q982" s="27"/>
      <c r="R982" s="27"/>
      <c r="S982" s="27"/>
      <c r="T982" s="27"/>
      <c r="U982" s="68"/>
      <c r="V982" s="68"/>
      <c r="W982" s="68"/>
      <c r="X982" s="27"/>
    </row>
    <row r="983" ht="13.5" customHeight="1">
      <c r="A983" s="27"/>
      <c r="B983" s="83"/>
      <c r="C983" s="83"/>
      <c r="D983" s="95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27"/>
      <c r="P983" s="27"/>
      <c r="Q983" s="27"/>
      <c r="R983" s="27"/>
      <c r="S983" s="27"/>
      <c r="T983" s="27"/>
      <c r="U983" s="68"/>
      <c r="V983" s="68"/>
      <c r="W983" s="68"/>
      <c r="X983" s="27"/>
    </row>
    <row r="984" ht="13.5" customHeight="1">
      <c r="A984" s="27"/>
      <c r="B984" s="83"/>
      <c r="C984" s="83"/>
      <c r="D984" s="95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27"/>
      <c r="P984" s="27"/>
      <c r="Q984" s="27"/>
      <c r="R984" s="27"/>
      <c r="S984" s="27"/>
      <c r="T984" s="27"/>
      <c r="U984" s="68"/>
      <c r="V984" s="68"/>
      <c r="W984" s="68"/>
      <c r="X984" s="27"/>
    </row>
    <row r="985" ht="13.5" customHeight="1">
      <c r="A985" s="27"/>
      <c r="B985" s="83"/>
      <c r="C985" s="83"/>
      <c r="D985" s="95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27"/>
      <c r="P985" s="27"/>
      <c r="Q985" s="27"/>
      <c r="R985" s="27"/>
      <c r="S985" s="27"/>
      <c r="T985" s="27"/>
      <c r="U985" s="68"/>
      <c r="V985" s="68"/>
      <c r="W985" s="68"/>
      <c r="X985" s="27"/>
    </row>
    <row r="986" ht="13.5" customHeight="1">
      <c r="A986" s="27"/>
      <c r="B986" s="83"/>
      <c r="C986" s="83"/>
      <c r="D986" s="95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27"/>
      <c r="P986" s="27"/>
      <c r="Q986" s="27"/>
      <c r="R986" s="27"/>
      <c r="S986" s="27"/>
      <c r="T986" s="27"/>
      <c r="U986" s="68"/>
      <c r="V986" s="68"/>
      <c r="W986" s="68"/>
      <c r="X986" s="27"/>
    </row>
    <row r="987" ht="13.5" customHeight="1">
      <c r="A987" s="27"/>
      <c r="B987" s="83"/>
      <c r="C987" s="83"/>
      <c r="D987" s="95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27"/>
      <c r="P987" s="27"/>
      <c r="Q987" s="27"/>
      <c r="R987" s="27"/>
      <c r="S987" s="27"/>
      <c r="T987" s="27"/>
      <c r="U987" s="68"/>
      <c r="V987" s="68"/>
      <c r="W987" s="68"/>
      <c r="X987" s="27"/>
    </row>
    <row r="988" ht="13.5" customHeight="1">
      <c r="A988" s="27"/>
      <c r="B988" s="83"/>
      <c r="C988" s="83"/>
      <c r="D988" s="95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27"/>
      <c r="P988" s="27"/>
      <c r="Q988" s="27"/>
      <c r="R988" s="27"/>
      <c r="S988" s="27"/>
      <c r="T988" s="27"/>
      <c r="U988" s="68"/>
      <c r="V988" s="68"/>
      <c r="W988" s="68"/>
      <c r="X988" s="27"/>
    </row>
    <row r="989" ht="13.5" customHeight="1">
      <c r="A989" s="27"/>
      <c r="B989" s="83"/>
      <c r="C989" s="83"/>
      <c r="D989" s="95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27"/>
      <c r="P989" s="27"/>
      <c r="Q989" s="27"/>
      <c r="R989" s="27"/>
      <c r="S989" s="27"/>
      <c r="T989" s="27"/>
      <c r="U989" s="68"/>
      <c r="V989" s="68"/>
      <c r="W989" s="68"/>
      <c r="X989" s="27"/>
    </row>
    <row r="990" ht="13.5" customHeight="1">
      <c r="A990" s="27"/>
      <c r="B990" s="83"/>
      <c r="C990" s="83"/>
      <c r="D990" s="95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27"/>
      <c r="P990" s="27"/>
      <c r="Q990" s="27"/>
      <c r="R990" s="27"/>
      <c r="S990" s="27"/>
      <c r="T990" s="27"/>
      <c r="U990" s="68"/>
      <c r="V990" s="68"/>
      <c r="W990" s="68"/>
      <c r="X990" s="27"/>
    </row>
    <row r="991" ht="13.5" customHeight="1">
      <c r="A991" s="27"/>
      <c r="B991" s="83"/>
      <c r="C991" s="83"/>
      <c r="D991" s="95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27"/>
      <c r="P991" s="27"/>
      <c r="Q991" s="27"/>
      <c r="R991" s="27"/>
      <c r="S991" s="27"/>
      <c r="T991" s="27"/>
      <c r="U991" s="68"/>
      <c r="V991" s="68"/>
      <c r="W991" s="68"/>
      <c r="X991" s="27"/>
    </row>
    <row r="992" ht="13.5" customHeight="1">
      <c r="A992" s="27"/>
      <c r="B992" s="83"/>
      <c r="C992" s="83"/>
      <c r="D992" s="95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27"/>
      <c r="P992" s="27"/>
      <c r="Q992" s="27"/>
      <c r="R992" s="27"/>
      <c r="S992" s="27"/>
      <c r="T992" s="27"/>
      <c r="U992" s="68"/>
      <c r="V992" s="68"/>
      <c r="W992" s="68"/>
      <c r="X992" s="27"/>
    </row>
    <row r="993" ht="13.5" customHeight="1">
      <c r="A993" s="27"/>
      <c r="B993" s="83"/>
      <c r="C993" s="83"/>
      <c r="D993" s="95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27"/>
      <c r="P993" s="27"/>
      <c r="Q993" s="27"/>
      <c r="R993" s="27"/>
      <c r="S993" s="27"/>
      <c r="T993" s="27"/>
      <c r="U993" s="68"/>
      <c r="V993" s="68"/>
      <c r="W993" s="68"/>
      <c r="X993" s="27"/>
    </row>
    <row r="994" ht="13.5" customHeight="1">
      <c r="A994" s="27"/>
      <c r="B994" s="83"/>
      <c r="C994" s="83"/>
      <c r="D994" s="95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27"/>
      <c r="P994" s="27"/>
      <c r="Q994" s="27"/>
      <c r="R994" s="27"/>
      <c r="S994" s="27"/>
      <c r="T994" s="27"/>
      <c r="U994" s="68"/>
      <c r="V994" s="68"/>
      <c r="W994" s="68"/>
      <c r="X994" s="27"/>
    </row>
    <row r="995" ht="13.5" customHeight="1">
      <c r="A995" s="27"/>
      <c r="B995" s="83"/>
      <c r="C995" s="83"/>
      <c r="D995" s="95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27"/>
      <c r="P995" s="27"/>
      <c r="Q995" s="27"/>
      <c r="R995" s="27"/>
      <c r="S995" s="27"/>
      <c r="T995" s="27"/>
      <c r="U995" s="68"/>
      <c r="V995" s="68"/>
      <c r="W995" s="68"/>
      <c r="X995" s="27"/>
    </row>
    <row r="996" ht="13.5" customHeight="1">
      <c r="A996" s="27"/>
      <c r="B996" s="83"/>
      <c r="C996" s="83"/>
      <c r="D996" s="95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27"/>
      <c r="P996" s="27"/>
      <c r="Q996" s="27"/>
      <c r="R996" s="27"/>
      <c r="S996" s="27"/>
      <c r="T996" s="27"/>
      <c r="U996" s="68"/>
      <c r="V996" s="68"/>
      <c r="W996" s="68"/>
      <c r="X996" s="27"/>
    </row>
    <row r="997" ht="13.5" customHeight="1">
      <c r="A997" s="27"/>
      <c r="B997" s="83"/>
      <c r="C997" s="83"/>
      <c r="D997" s="95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27"/>
      <c r="P997" s="27"/>
      <c r="Q997" s="27"/>
      <c r="R997" s="27"/>
      <c r="S997" s="27"/>
      <c r="T997" s="27"/>
      <c r="U997" s="68"/>
      <c r="V997" s="68"/>
      <c r="W997" s="68"/>
      <c r="X997" s="27"/>
    </row>
    <row r="998" ht="13.5" customHeight="1">
      <c r="A998" s="27"/>
      <c r="B998" s="83"/>
      <c r="C998" s="83"/>
      <c r="D998" s="95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27"/>
      <c r="P998" s="27"/>
      <c r="Q998" s="27"/>
      <c r="R998" s="27"/>
      <c r="S998" s="27"/>
      <c r="T998" s="27"/>
      <c r="U998" s="68"/>
      <c r="V998" s="68"/>
      <c r="W998" s="68"/>
      <c r="X998" s="27"/>
    </row>
    <row r="999" ht="13.5" customHeight="1">
      <c r="A999" s="27"/>
      <c r="B999" s="83"/>
      <c r="C999" s="83"/>
      <c r="D999" s="95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27"/>
      <c r="P999" s="27"/>
      <c r="Q999" s="27"/>
      <c r="R999" s="27"/>
      <c r="S999" s="27"/>
      <c r="T999" s="27"/>
      <c r="U999" s="68"/>
      <c r="V999" s="68"/>
      <c r="W999" s="68"/>
      <c r="X999" s="27"/>
    </row>
    <row r="1000" ht="13.5" customHeight="1">
      <c r="A1000" s="27"/>
      <c r="B1000" s="83"/>
      <c r="C1000" s="83"/>
      <c r="D1000" s="95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27"/>
      <c r="P1000" s="27"/>
      <c r="Q1000" s="27"/>
      <c r="R1000" s="27"/>
      <c r="S1000" s="27"/>
      <c r="T1000" s="27"/>
      <c r="U1000" s="68"/>
      <c r="V1000" s="68"/>
      <c r="W1000" s="68"/>
      <c r="X1000" s="27"/>
    </row>
    <row r="1001" ht="13.5" customHeight="1">
      <c r="A1001" s="27"/>
      <c r="B1001" s="83"/>
      <c r="C1001" s="83"/>
      <c r="D1001" s="95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27"/>
      <c r="P1001" s="27"/>
      <c r="Q1001" s="27"/>
      <c r="R1001" s="27"/>
      <c r="S1001" s="27"/>
      <c r="T1001" s="27"/>
      <c r="U1001" s="68"/>
      <c r="V1001" s="68"/>
      <c r="W1001" s="68"/>
      <c r="X1001" s="27"/>
    </row>
    <row r="1002" ht="13.5" customHeight="1">
      <c r="A1002" s="27"/>
      <c r="B1002" s="83"/>
      <c r="C1002" s="83"/>
      <c r="D1002" s="95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27"/>
      <c r="P1002" s="27"/>
      <c r="Q1002" s="27"/>
      <c r="R1002" s="27"/>
      <c r="S1002" s="27"/>
      <c r="T1002" s="27"/>
      <c r="U1002" s="68"/>
      <c r="V1002" s="68"/>
      <c r="W1002" s="68"/>
      <c r="X1002" s="27"/>
    </row>
    <row r="1003" ht="13.5" customHeight="1">
      <c r="A1003" s="27"/>
      <c r="B1003" s="83"/>
      <c r="C1003" s="83"/>
      <c r="D1003" s="95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27"/>
      <c r="P1003" s="27"/>
      <c r="Q1003" s="27"/>
      <c r="R1003" s="27"/>
      <c r="S1003" s="27"/>
      <c r="T1003" s="27"/>
      <c r="U1003" s="68"/>
      <c r="V1003" s="68"/>
      <c r="W1003" s="68"/>
      <c r="X1003" s="27"/>
    </row>
    <row r="1004" ht="13.5" customHeight="1">
      <c r="A1004" s="27"/>
      <c r="B1004" s="83"/>
      <c r="C1004" s="83"/>
      <c r="D1004" s="95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27"/>
      <c r="P1004" s="27"/>
      <c r="Q1004" s="27"/>
      <c r="R1004" s="27"/>
      <c r="S1004" s="27"/>
      <c r="T1004" s="27"/>
      <c r="U1004" s="68"/>
      <c r="V1004" s="68"/>
      <c r="W1004" s="68"/>
      <c r="X1004" s="27"/>
    </row>
    <row r="1005" ht="13.5" customHeight="1">
      <c r="A1005" s="27"/>
      <c r="B1005" s="83"/>
      <c r="C1005" s="83"/>
      <c r="D1005" s="95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27"/>
      <c r="P1005" s="27"/>
      <c r="Q1005" s="27"/>
      <c r="R1005" s="27"/>
      <c r="S1005" s="27"/>
      <c r="T1005" s="27"/>
      <c r="U1005" s="68"/>
      <c r="V1005" s="68"/>
      <c r="W1005" s="68"/>
      <c r="X1005" s="27"/>
    </row>
    <row r="1006" ht="13.5" customHeight="1">
      <c r="A1006" s="27"/>
      <c r="B1006" s="83"/>
      <c r="C1006" s="83"/>
      <c r="D1006" s="95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27"/>
      <c r="P1006" s="27"/>
      <c r="Q1006" s="27"/>
      <c r="R1006" s="27"/>
      <c r="S1006" s="27"/>
      <c r="T1006" s="27"/>
      <c r="U1006" s="68"/>
      <c r="V1006" s="68"/>
      <c r="W1006" s="68"/>
      <c r="X1006" s="27"/>
    </row>
    <row r="1007" ht="13.5" customHeight="1">
      <c r="A1007" s="27"/>
      <c r="B1007" s="83"/>
      <c r="C1007" s="83"/>
      <c r="D1007" s="95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27"/>
      <c r="P1007" s="27"/>
      <c r="Q1007" s="27"/>
      <c r="R1007" s="27"/>
      <c r="S1007" s="27"/>
      <c r="T1007" s="27"/>
      <c r="U1007" s="68"/>
      <c r="V1007" s="68"/>
      <c r="W1007" s="68"/>
      <c r="X1007" s="27"/>
    </row>
    <row r="1008" ht="13.5" customHeight="1">
      <c r="A1008" s="27"/>
      <c r="B1008" s="83"/>
      <c r="C1008" s="83"/>
      <c r="D1008" s="95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27"/>
      <c r="P1008" s="27"/>
      <c r="Q1008" s="27"/>
      <c r="R1008" s="27"/>
      <c r="S1008" s="27"/>
      <c r="T1008" s="27"/>
      <c r="U1008" s="68"/>
      <c r="V1008" s="68"/>
      <c r="W1008" s="68"/>
      <c r="X1008" s="27"/>
    </row>
    <row r="1009" ht="13.5" customHeight="1">
      <c r="A1009" s="27"/>
      <c r="B1009" s="83"/>
      <c r="C1009" s="83"/>
      <c r="D1009" s="95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27"/>
      <c r="P1009" s="27"/>
      <c r="Q1009" s="27"/>
      <c r="R1009" s="27"/>
      <c r="S1009" s="27"/>
      <c r="T1009" s="27"/>
      <c r="U1009" s="68"/>
      <c r="V1009" s="68"/>
      <c r="W1009" s="68"/>
      <c r="X1009" s="27"/>
    </row>
    <row r="1010" ht="13.5" customHeight="1">
      <c r="A1010" s="27"/>
      <c r="B1010" s="83"/>
      <c r="C1010" s="83"/>
      <c r="D1010" s="95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27"/>
      <c r="P1010" s="27"/>
      <c r="Q1010" s="27"/>
      <c r="R1010" s="27"/>
      <c r="S1010" s="27"/>
      <c r="T1010" s="27"/>
      <c r="U1010" s="68"/>
      <c r="V1010" s="68"/>
      <c r="W1010" s="68"/>
      <c r="X1010" s="27"/>
    </row>
    <row r="1011" ht="13.5" customHeight="1">
      <c r="A1011" s="27"/>
      <c r="B1011" s="83"/>
      <c r="C1011" s="83"/>
      <c r="D1011" s="95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27"/>
      <c r="P1011" s="27"/>
      <c r="Q1011" s="27"/>
      <c r="R1011" s="27"/>
      <c r="S1011" s="27"/>
      <c r="T1011" s="27"/>
      <c r="U1011" s="68"/>
      <c r="V1011" s="68"/>
      <c r="W1011" s="68"/>
      <c r="X1011" s="27"/>
    </row>
    <row r="1012" ht="13.5" customHeight="1">
      <c r="A1012" s="27"/>
      <c r="B1012" s="83"/>
      <c r="C1012" s="83"/>
      <c r="D1012" s="95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27"/>
      <c r="P1012" s="27"/>
      <c r="Q1012" s="27"/>
      <c r="R1012" s="27"/>
      <c r="S1012" s="27"/>
      <c r="T1012" s="27"/>
      <c r="U1012" s="68"/>
      <c r="V1012" s="68"/>
      <c r="W1012" s="68"/>
      <c r="X1012" s="27"/>
    </row>
    <row r="1013" ht="13.5" customHeight="1">
      <c r="A1013" s="27"/>
      <c r="B1013" s="83"/>
      <c r="C1013" s="83"/>
      <c r="D1013" s="95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27"/>
      <c r="P1013" s="27"/>
      <c r="Q1013" s="27"/>
      <c r="R1013" s="27"/>
      <c r="S1013" s="27"/>
      <c r="T1013" s="27"/>
      <c r="U1013" s="68"/>
      <c r="V1013" s="68"/>
      <c r="W1013" s="68"/>
      <c r="X1013" s="27"/>
    </row>
    <row r="1014" ht="13.5" customHeight="1">
      <c r="A1014" s="27"/>
      <c r="B1014" s="83"/>
      <c r="C1014" s="83"/>
      <c r="D1014" s="95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27"/>
      <c r="P1014" s="27"/>
      <c r="Q1014" s="27"/>
      <c r="R1014" s="27"/>
      <c r="S1014" s="27"/>
      <c r="T1014" s="27"/>
      <c r="U1014" s="68"/>
      <c r="V1014" s="68"/>
      <c r="W1014" s="68"/>
      <c r="X1014" s="27"/>
    </row>
    <row r="1015" ht="13.5" customHeight="1">
      <c r="A1015" s="27"/>
      <c r="B1015" s="83"/>
      <c r="C1015" s="83"/>
      <c r="D1015" s="95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27"/>
      <c r="P1015" s="27"/>
      <c r="Q1015" s="27"/>
      <c r="R1015" s="27"/>
      <c r="S1015" s="27"/>
      <c r="T1015" s="27"/>
      <c r="U1015" s="68"/>
      <c r="V1015" s="68"/>
      <c r="W1015" s="68"/>
      <c r="X1015" s="27"/>
    </row>
    <row r="1016" ht="13.5" customHeight="1">
      <c r="A1016" s="27"/>
      <c r="B1016" s="83"/>
      <c r="C1016" s="83"/>
      <c r="D1016" s="95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27"/>
      <c r="P1016" s="27"/>
      <c r="Q1016" s="27"/>
      <c r="R1016" s="27"/>
      <c r="S1016" s="27"/>
      <c r="T1016" s="27"/>
      <c r="U1016" s="68"/>
      <c r="V1016" s="68"/>
      <c r="W1016" s="68"/>
      <c r="X1016" s="27"/>
    </row>
    <row r="1017" ht="13.5" customHeight="1">
      <c r="A1017" s="27"/>
      <c r="B1017" s="83"/>
      <c r="C1017" s="83"/>
      <c r="D1017" s="95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27"/>
      <c r="P1017" s="27"/>
      <c r="Q1017" s="27"/>
      <c r="R1017" s="27"/>
      <c r="S1017" s="27"/>
      <c r="T1017" s="27"/>
      <c r="U1017" s="68"/>
      <c r="V1017" s="68"/>
      <c r="W1017" s="68"/>
      <c r="X1017" s="27"/>
    </row>
    <row r="1018" ht="13.5" customHeight="1">
      <c r="A1018" s="27"/>
      <c r="B1018" s="83"/>
      <c r="C1018" s="83"/>
      <c r="D1018" s="95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27"/>
      <c r="P1018" s="27"/>
      <c r="Q1018" s="27"/>
      <c r="R1018" s="27"/>
      <c r="S1018" s="27"/>
      <c r="T1018" s="27"/>
      <c r="U1018" s="68"/>
      <c r="V1018" s="68"/>
      <c r="W1018" s="68"/>
      <c r="X1018" s="27"/>
    </row>
    <row r="1019" ht="13.5" customHeight="1">
      <c r="A1019" s="27"/>
      <c r="B1019" s="83"/>
      <c r="C1019" s="83"/>
      <c r="D1019" s="95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27"/>
      <c r="P1019" s="27"/>
      <c r="Q1019" s="27"/>
      <c r="R1019" s="27"/>
      <c r="S1019" s="27"/>
      <c r="T1019" s="27"/>
      <c r="U1019" s="68"/>
      <c r="V1019" s="68"/>
      <c r="W1019" s="68"/>
      <c r="X1019" s="27"/>
    </row>
    <row r="1020" ht="13.5" customHeight="1">
      <c r="A1020" s="27"/>
      <c r="B1020" s="83"/>
      <c r="C1020" s="83"/>
      <c r="D1020" s="95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27"/>
      <c r="P1020" s="27"/>
      <c r="Q1020" s="27"/>
      <c r="R1020" s="27"/>
      <c r="S1020" s="27"/>
      <c r="T1020" s="27"/>
      <c r="U1020" s="68"/>
      <c r="V1020" s="68"/>
      <c r="W1020" s="68"/>
      <c r="X1020" s="27"/>
    </row>
    <row r="1021" ht="13.5" customHeight="1">
      <c r="A1021" s="27"/>
      <c r="B1021" s="83"/>
      <c r="C1021" s="83"/>
      <c r="D1021" s="95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27"/>
      <c r="P1021" s="27"/>
      <c r="Q1021" s="27"/>
      <c r="R1021" s="27"/>
      <c r="S1021" s="27"/>
      <c r="T1021" s="27"/>
      <c r="U1021" s="68"/>
      <c r="V1021" s="68"/>
      <c r="W1021" s="68"/>
      <c r="X1021" s="27"/>
    </row>
    <row r="1022" ht="13.5" customHeight="1">
      <c r="A1022" s="27"/>
      <c r="B1022" s="83"/>
      <c r="C1022" s="83"/>
      <c r="D1022" s="95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27"/>
      <c r="P1022" s="27"/>
      <c r="Q1022" s="27"/>
      <c r="R1022" s="27"/>
      <c r="S1022" s="27"/>
      <c r="T1022" s="27"/>
      <c r="U1022" s="68"/>
      <c r="V1022" s="68"/>
      <c r="W1022" s="68"/>
      <c r="X1022" s="27"/>
    </row>
    <row r="1023" ht="13.5" customHeight="1">
      <c r="A1023" s="27"/>
      <c r="B1023" s="83"/>
      <c r="C1023" s="83"/>
      <c r="D1023" s="95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27"/>
      <c r="P1023" s="27"/>
      <c r="Q1023" s="27"/>
      <c r="R1023" s="27"/>
      <c r="S1023" s="27"/>
      <c r="T1023" s="27"/>
      <c r="U1023" s="68"/>
      <c r="V1023" s="68"/>
      <c r="W1023" s="68"/>
      <c r="X1023" s="27"/>
    </row>
    <row r="1024" ht="13.5" customHeight="1">
      <c r="A1024" s="27"/>
      <c r="B1024" s="83"/>
      <c r="C1024" s="83"/>
      <c r="D1024" s="95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27"/>
      <c r="P1024" s="27"/>
      <c r="Q1024" s="27"/>
      <c r="R1024" s="27"/>
      <c r="S1024" s="27"/>
      <c r="T1024" s="27"/>
      <c r="U1024" s="68"/>
      <c r="V1024" s="68"/>
      <c r="W1024" s="68"/>
      <c r="X1024" s="27"/>
    </row>
    <row r="1025" ht="13.5" customHeight="1">
      <c r="A1025" s="27"/>
      <c r="B1025" s="83"/>
      <c r="C1025" s="83"/>
      <c r="D1025" s="95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27"/>
      <c r="P1025" s="27"/>
      <c r="Q1025" s="27"/>
      <c r="R1025" s="27"/>
      <c r="S1025" s="27"/>
      <c r="T1025" s="27"/>
      <c r="U1025" s="68"/>
      <c r="V1025" s="68"/>
      <c r="W1025" s="68"/>
      <c r="X1025" s="27"/>
    </row>
    <row r="1026" ht="13.5" customHeight="1">
      <c r="A1026" s="27"/>
      <c r="B1026" s="83"/>
      <c r="C1026" s="83"/>
      <c r="D1026" s="95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27"/>
      <c r="P1026" s="27"/>
      <c r="Q1026" s="27"/>
      <c r="R1026" s="27"/>
      <c r="S1026" s="27"/>
      <c r="T1026" s="27"/>
      <c r="U1026" s="68"/>
      <c r="V1026" s="68"/>
      <c r="W1026" s="68"/>
      <c r="X1026" s="27"/>
    </row>
    <row r="1027" ht="13.5" customHeight="1">
      <c r="A1027" s="27"/>
      <c r="B1027" s="83"/>
      <c r="C1027" s="83"/>
      <c r="D1027" s="95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27"/>
      <c r="P1027" s="27"/>
      <c r="Q1027" s="27"/>
      <c r="R1027" s="27"/>
      <c r="S1027" s="27"/>
      <c r="T1027" s="27"/>
      <c r="U1027" s="68"/>
      <c r="V1027" s="68"/>
      <c r="W1027" s="68"/>
      <c r="X1027" s="27"/>
    </row>
    <row r="1028" ht="13.5" customHeight="1">
      <c r="A1028" s="27"/>
      <c r="B1028" s="83"/>
      <c r="C1028" s="83"/>
      <c r="D1028" s="95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27"/>
      <c r="P1028" s="27"/>
      <c r="Q1028" s="27"/>
      <c r="R1028" s="27"/>
      <c r="S1028" s="27"/>
      <c r="T1028" s="27"/>
      <c r="U1028" s="68"/>
      <c r="V1028" s="68"/>
      <c r="W1028" s="68"/>
      <c r="X1028" s="27"/>
    </row>
    <row r="1029" ht="13.5" customHeight="1">
      <c r="A1029" s="27"/>
      <c r="B1029" s="83"/>
      <c r="C1029" s="83"/>
      <c r="D1029" s="95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27"/>
      <c r="P1029" s="27"/>
      <c r="Q1029" s="27"/>
      <c r="R1029" s="27"/>
      <c r="S1029" s="27"/>
      <c r="T1029" s="27"/>
      <c r="U1029" s="68"/>
      <c r="V1029" s="68"/>
      <c r="W1029" s="68"/>
      <c r="X1029" s="27"/>
    </row>
    <row r="1030" ht="13.5" customHeight="1">
      <c r="A1030" s="27"/>
      <c r="B1030" s="83"/>
      <c r="C1030" s="83"/>
      <c r="D1030" s="95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27"/>
      <c r="P1030" s="27"/>
      <c r="Q1030" s="27"/>
      <c r="R1030" s="27"/>
      <c r="S1030" s="27"/>
      <c r="T1030" s="27"/>
      <c r="U1030" s="68"/>
      <c r="V1030" s="68"/>
      <c r="W1030" s="68"/>
      <c r="X1030" s="27"/>
    </row>
    <row r="1031" ht="13.5" customHeight="1">
      <c r="A1031" s="27"/>
      <c r="B1031" s="83"/>
      <c r="C1031" s="83"/>
      <c r="D1031" s="95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27"/>
      <c r="P1031" s="27"/>
      <c r="Q1031" s="27"/>
      <c r="R1031" s="27"/>
      <c r="S1031" s="27"/>
      <c r="T1031" s="27"/>
      <c r="U1031" s="68"/>
      <c r="V1031" s="68"/>
      <c r="W1031" s="68"/>
      <c r="X1031" s="27"/>
    </row>
    <row r="1032" ht="13.5" customHeight="1">
      <c r="A1032" s="27"/>
      <c r="B1032" s="83"/>
      <c r="C1032" s="83"/>
      <c r="D1032" s="95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27"/>
      <c r="P1032" s="27"/>
      <c r="Q1032" s="27"/>
      <c r="R1032" s="27"/>
      <c r="S1032" s="27"/>
      <c r="T1032" s="27"/>
      <c r="U1032" s="68"/>
      <c r="V1032" s="68"/>
      <c r="W1032" s="68"/>
      <c r="X1032" s="27"/>
    </row>
    <row r="1033" ht="13.5" customHeight="1">
      <c r="A1033" s="27"/>
      <c r="B1033" s="83"/>
      <c r="C1033" s="83"/>
      <c r="D1033" s="95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27"/>
      <c r="P1033" s="27"/>
      <c r="Q1033" s="27"/>
      <c r="R1033" s="27"/>
      <c r="S1033" s="27"/>
      <c r="T1033" s="27"/>
      <c r="U1033" s="68"/>
      <c r="V1033" s="68"/>
      <c r="W1033" s="68"/>
      <c r="X1033" s="27"/>
    </row>
    <row r="1034" ht="13.5" customHeight="1">
      <c r="A1034" s="27"/>
      <c r="B1034" s="83"/>
      <c r="C1034" s="83"/>
      <c r="D1034" s="95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27"/>
      <c r="P1034" s="27"/>
      <c r="Q1034" s="27"/>
      <c r="R1034" s="27"/>
      <c r="S1034" s="27"/>
      <c r="T1034" s="27"/>
      <c r="U1034" s="68"/>
      <c r="V1034" s="68"/>
      <c r="W1034" s="68"/>
      <c r="X1034" s="27"/>
    </row>
    <row r="1035" ht="13.5" customHeight="1">
      <c r="A1035" s="27"/>
      <c r="B1035" s="83"/>
      <c r="C1035" s="83"/>
      <c r="D1035" s="95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27"/>
      <c r="P1035" s="27"/>
      <c r="Q1035" s="27"/>
      <c r="R1035" s="27"/>
      <c r="S1035" s="27"/>
      <c r="T1035" s="27"/>
      <c r="U1035" s="68"/>
      <c r="V1035" s="68"/>
      <c r="W1035" s="68"/>
      <c r="X1035" s="27"/>
    </row>
    <row r="1036" ht="13.5" customHeight="1">
      <c r="A1036" s="27"/>
      <c r="B1036" s="83"/>
      <c r="C1036" s="83"/>
      <c r="D1036" s="95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27"/>
      <c r="P1036" s="27"/>
      <c r="Q1036" s="27"/>
      <c r="R1036" s="27"/>
      <c r="S1036" s="27"/>
      <c r="T1036" s="27"/>
      <c r="U1036" s="68"/>
      <c r="V1036" s="68"/>
      <c r="W1036" s="68"/>
      <c r="X1036" s="27"/>
    </row>
    <row r="1037" ht="13.5" customHeight="1">
      <c r="A1037" s="27"/>
      <c r="B1037" s="83"/>
      <c r="C1037" s="83"/>
      <c r="D1037" s="95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27"/>
      <c r="P1037" s="27"/>
      <c r="Q1037" s="27"/>
      <c r="R1037" s="27"/>
      <c r="S1037" s="27"/>
      <c r="T1037" s="27"/>
      <c r="U1037" s="68"/>
      <c r="V1037" s="68"/>
      <c r="W1037" s="68"/>
      <c r="X1037" s="27"/>
    </row>
    <row r="1038" ht="13.5" customHeight="1">
      <c r="A1038" s="27"/>
      <c r="B1038" s="83"/>
      <c r="C1038" s="83"/>
      <c r="D1038" s="95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27"/>
      <c r="P1038" s="27"/>
      <c r="Q1038" s="27"/>
      <c r="R1038" s="27"/>
      <c r="S1038" s="27"/>
      <c r="T1038" s="27"/>
      <c r="U1038" s="68"/>
      <c r="V1038" s="68"/>
      <c r="W1038" s="68"/>
      <c r="X1038" s="27"/>
    </row>
    <row r="1039" ht="13.5" customHeight="1">
      <c r="A1039" s="27"/>
      <c r="B1039" s="83"/>
      <c r="C1039" s="83"/>
      <c r="D1039" s="95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27"/>
      <c r="P1039" s="27"/>
      <c r="Q1039" s="27"/>
      <c r="R1039" s="27"/>
      <c r="S1039" s="27"/>
      <c r="T1039" s="27"/>
      <c r="U1039" s="68"/>
      <c r="V1039" s="68"/>
      <c r="W1039" s="68"/>
      <c r="X1039" s="27"/>
    </row>
    <row r="1040" ht="13.5" customHeight="1">
      <c r="A1040" s="27"/>
      <c r="B1040" s="83"/>
      <c r="C1040" s="83"/>
      <c r="D1040" s="95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27"/>
      <c r="P1040" s="27"/>
      <c r="Q1040" s="27"/>
      <c r="R1040" s="27"/>
      <c r="S1040" s="27"/>
      <c r="T1040" s="27"/>
      <c r="U1040" s="68"/>
      <c r="V1040" s="68"/>
      <c r="W1040" s="68"/>
      <c r="X1040" s="27"/>
    </row>
    <row r="1041" ht="13.5" customHeight="1">
      <c r="A1041" s="27"/>
      <c r="B1041" s="83"/>
      <c r="C1041" s="83"/>
      <c r="D1041" s="95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27"/>
      <c r="P1041" s="27"/>
      <c r="Q1041" s="27"/>
      <c r="R1041" s="27"/>
      <c r="S1041" s="27"/>
      <c r="T1041" s="27"/>
      <c r="U1041" s="68"/>
      <c r="V1041" s="68"/>
      <c r="W1041" s="68"/>
      <c r="X1041" s="27"/>
    </row>
    <row r="1042" ht="13.5" customHeight="1">
      <c r="A1042" s="27"/>
      <c r="B1042" s="83"/>
      <c r="C1042" s="83"/>
      <c r="D1042" s="95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27"/>
      <c r="P1042" s="27"/>
      <c r="Q1042" s="27"/>
      <c r="R1042" s="27"/>
      <c r="S1042" s="27"/>
      <c r="T1042" s="27"/>
      <c r="U1042" s="68"/>
      <c r="V1042" s="68"/>
      <c r="W1042" s="68"/>
      <c r="X1042" s="27"/>
    </row>
    <row r="1043" ht="13.5" customHeight="1">
      <c r="A1043" s="27"/>
      <c r="B1043" s="83"/>
      <c r="C1043" s="83"/>
      <c r="D1043" s="95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27"/>
      <c r="P1043" s="27"/>
      <c r="Q1043" s="27"/>
      <c r="R1043" s="27"/>
      <c r="S1043" s="27"/>
      <c r="T1043" s="27"/>
      <c r="U1043" s="68"/>
      <c r="V1043" s="68"/>
      <c r="W1043" s="68"/>
      <c r="X1043" s="27"/>
    </row>
    <row r="1044" ht="13.5" customHeight="1">
      <c r="A1044" s="27"/>
      <c r="B1044" s="83"/>
      <c r="C1044" s="83"/>
      <c r="D1044" s="95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27"/>
      <c r="P1044" s="27"/>
      <c r="Q1044" s="27"/>
      <c r="R1044" s="27"/>
      <c r="S1044" s="27"/>
      <c r="T1044" s="27"/>
      <c r="U1044" s="68"/>
      <c r="V1044" s="68"/>
      <c r="W1044" s="68"/>
      <c r="X1044" s="27"/>
    </row>
    <row r="1045" ht="13.5" customHeight="1">
      <c r="A1045" s="27"/>
      <c r="B1045" s="83"/>
      <c r="C1045" s="83"/>
      <c r="D1045" s="95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27"/>
      <c r="P1045" s="27"/>
      <c r="Q1045" s="27"/>
      <c r="R1045" s="27"/>
      <c r="S1045" s="27"/>
      <c r="T1045" s="27"/>
      <c r="U1045" s="68"/>
      <c r="V1045" s="68"/>
      <c r="W1045" s="68"/>
      <c r="X1045" s="27"/>
    </row>
    <row r="1046" ht="13.5" customHeight="1">
      <c r="A1046" s="27"/>
      <c r="B1046" s="83"/>
      <c r="C1046" s="83"/>
      <c r="D1046" s="95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27"/>
      <c r="P1046" s="27"/>
      <c r="Q1046" s="27"/>
      <c r="R1046" s="27"/>
      <c r="S1046" s="27"/>
      <c r="T1046" s="27"/>
      <c r="U1046" s="68"/>
      <c r="V1046" s="68"/>
      <c r="W1046" s="68"/>
      <c r="X1046" s="27"/>
    </row>
    <row r="1047" ht="13.5" customHeight="1">
      <c r="A1047" s="27"/>
      <c r="B1047" s="83"/>
      <c r="C1047" s="83"/>
      <c r="D1047" s="95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27"/>
      <c r="P1047" s="27"/>
      <c r="Q1047" s="27"/>
      <c r="R1047" s="27"/>
      <c r="S1047" s="27"/>
      <c r="T1047" s="27"/>
      <c r="U1047" s="68"/>
      <c r="V1047" s="68"/>
      <c r="W1047" s="68"/>
      <c r="X1047" s="27"/>
    </row>
    <row r="1048" ht="13.5" customHeight="1">
      <c r="A1048" s="27"/>
      <c r="B1048" s="83"/>
      <c r="C1048" s="83"/>
      <c r="D1048" s="95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27"/>
      <c r="P1048" s="27"/>
      <c r="Q1048" s="27"/>
      <c r="R1048" s="27"/>
      <c r="S1048" s="27"/>
      <c r="T1048" s="27"/>
      <c r="U1048" s="68"/>
      <c r="V1048" s="68"/>
      <c r="W1048" s="68"/>
      <c r="X1048" s="27"/>
    </row>
    <row r="1049" ht="13.5" customHeight="1">
      <c r="A1049" s="27"/>
      <c r="B1049" s="83"/>
      <c r="C1049" s="83"/>
      <c r="D1049" s="95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27"/>
      <c r="P1049" s="27"/>
      <c r="Q1049" s="27"/>
      <c r="R1049" s="27"/>
      <c r="S1049" s="27"/>
      <c r="T1049" s="27"/>
      <c r="U1049" s="68"/>
      <c r="V1049" s="68"/>
      <c r="W1049" s="68"/>
      <c r="X1049" s="27"/>
    </row>
    <row r="1050" ht="13.5" customHeight="1">
      <c r="A1050" s="27"/>
      <c r="B1050" s="83"/>
      <c r="C1050" s="83"/>
      <c r="D1050" s="95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27"/>
      <c r="P1050" s="27"/>
      <c r="Q1050" s="27"/>
      <c r="R1050" s="27"/>
      <c r="S1050" s="27"/>
      <c r="T1050" s="27"/>
      <c r="U1050" s="68"/>
      <c r="V1050" s="68"/>
      <c r="W1050" s="68"/>
      <c r="X1050" s="27"/>
    </row>
    <row r="1051" ht="13.5" customHeight="1">
      <c r="A1051" s="27"/>
      <c r="B1051" s="83"/>
      <c r="C1051" s="83"/>
      <c r="D1051" s="95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27"/>
      <c r="P1051" s="27"/>
      <c r="Q1051" s="27"/>
      <c r="R1051" s="27"/>
      <c r="S1051" s="27"/>
      <c r="T1051" s="27"/>
      <c r="U1051" s="68"/>
      <c r="V1051" s="68"/>
      <c r="W1051" s="68"/>
      <c r="X1051" s="27"/>
    </row>
    <row r="1052" ht="13.5" customHeight="1">
      <c r="A1052" s="27"/>
      <c r="B1052" s="83"/>
      <c r="C1052" s="83"/>
      <c r="D1052" s="95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27"/>
      <c r="P1052" s="27"/>
      <c r="Q1052" s="27"/>
      <c r="R1052" s="27"/>
      <c r="S1052" s="27"/>
      <c r="T1052" s="27"/>
      <c r="U1052" s="68"/>
      <c r="V1052" s="68"/>
      <c r="W1052" s="68"/>
      <c r="X1052" s="27"/>
    </row>
    <row r="1053" ht="13.5" customHeight="1">
      <c r="A1053" s="27"/>
      <c r="B1053" s="83"/>
      <c r="C1053" s="83"/>
      <c r="D1053" s="95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27"/>
      <c r="P1053" s="27"/>
      <c r="Q1053" s="27"/>
      <c r="R1053" s="27"/>
      <c r="S1053" s="27"/>
      <c r="T1053" s="27"/>
      <c r="U1053" s="68"/>
      <c r="V1053" s="68"/>
      <c r="W1053" s="68"/>
      <c r="X1053" s="27"/>
    </row>
    <row r="1054" ht="13.5" customHeight="1">
      <c r="A1054" s="27"/>
      <c r="B1054" s="83"/>
      <c r="C1054" s="83"/>
      <c r="D1054" s="95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27"/>
      <c r="P1054" s="27"/>
      <c r="Q1054" s="27"/>
      <c r="R1054" s="27"/>
      <c r="S1054" s="27"/>
      <c r="T1054" s="27"/>
      <c r="U1054" s="68"/>
      <c r="V1054" s="68"/>
      <c r="W1054" s="68"/>
      <c r="X1054" s="27"/>
    </row>
    <row r="1055" ht="13.5" customHeight="1">
      <c r="A1055" s="27"/>
      <c r="B1055" s="83"/>
      <c r="C1055" s="83"/>
      <c r="D1055" s="95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27"/>
      <c r="P1055" s="27"/>
      <c r="Q1055" s="27"/>
      <c r="R1055" s="27"/>
      <c r="S1055" s="27"/>
      <c r="T1055" s="27"/>
      <c r="U1055" s="68"/>
      <c r="V1055" s="68"/>
      <c r="W1055" s="68"/>
      <c r="X1055" s="27"/>
    </row>
    <row r="1056" ht="13.5" customHeight="1">
      <c r="A1056" s="27"/>
      <c r="B1056" s="83"/>
      <c r="C1056" s="83"/>
      <c r="D1056" s="95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27"/>
      <c r="P1056" s="27"/>
      <c r="Q1056" s="27"/>
      <c r="R1056" s="27"/>
      <c r="S1056" s="27"/>
      <c r="T1056" s="27"/>
      <c r="U1056" s="68"/>
      <c r="V1056" s="68"/>
      <c r="W1056" s="68"/>
      <c r="X1056" s="27"/>
    </row>
    <row r="1057" ht="13.5" customHeight="1">
      <c r="A1057" s="27"/>
      <c r="B1057" s="83"/>
      <c r="C1057" s="83"/>
      <c r="D1057" s="95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27"/>
      <c r="P1057" s="27"/>
      <c r="Q1057" s="27"/>
      <c r="R1057" s="27"/>
      <c r="S1057" s="27"/>
      <c r="T1057" s="27"/>
      <c r="U1057" s="68"/>
      <c r="V1057" s="68"/>
      <c r="W1057" s="68"/>
      <c r="X1057" s="27"/>
    </row>
    <row r="1058" ht="13.5" customHeight="1">
      <c r="A1058" s="27"/>
      <c r="B1058" s="83"/>
      <c r="C1058" s="83"/>
      <c r="D1058" s="95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27"/>
      <c r="P1058" s="27"/>
      <c r="Q1058" s="27"/>
      <c r="R1058" s="27"/>
      <c r="S1058" s="27"/>
      <c r="T1058" s="27"/>
      <c r="U1058" s="68"/>
      <c r="V1058" s="68"/>
      <c r="W1058" s="68"/>
      <c r="X1058" s="27"/>
    </row>
    <row r="1059" ht="13.5" customHeight="1">
      <c r="A1059" s="27"/>
      <c r="B1059" s="83"/>
      <c r="C1059" s="83"/>
      <c r="D1059" s="95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27"/>
      <c r="P1059" s="27"/>
      <c r="Q1059" s="27"/>
      <c r="R1059" s="27"/>
      <c r="S1059" s="27"/>
      <c r="T1059" s="27"/>
      <c r="U1059" s="68"/>
      <c r="V1059" s="68"/>
      <c r="W1059" s="68"/>
      <c r="X1059" s="27"/>
    </row>
    <row r="1060" ht="13.5" customHeight="1">
      <c r="A1060" s="27"/>
      <c r="B1060" s="83"/>
      <c r="C1060" s="83"/>
      <c r="D1060" s="95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27"/>
      <c r="P1060" s="27"/>
      <c r="Q1060" s="27"/>
      <c r="R1060" s="27"/>
      <c r="S1060" s="27"/>
      <c r="T1060" s="27"/>
      <c r="U1060" s="68"/>
      <c r="V1060" s="68"/>
      <c r="W1060" s="68"/>
      <c r="X1060" s="27"/>
    </row>
    <row r="1061" ht="13.5" customHeight="1">
      <c r="A1061" s="27"/>
      <c r="B1061" s="83"/>
      <c r="C1061" s="83"/>
      <c r="D1061" s="95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27"/>
      <c r="P1061" s="27"/>
      <c r="Q1061" s="27"/>
      <c r="R1061" s="27"/>
      <c r="S1061" s="27"/>
      <c r="T1061" s="27"/>
      <c r="U1061" s="68"/>
      <c r="V1061" s="68"/>
      <c r="W1061" s="68"/>
      <c r="X1061" s="27"/>
    </row>
    <row r="1062" ht="13.5" customHeight="1">
      <c r="A1062" s="27"/>
      <c r="B1062" s="83"/>
      <c r="C1062" s="83"/>
      <c r="D1062" s="95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27"/>
      <c r="P1062" s="27"/>
      <c r="Q1062" s="27"/>
      <c r="R1062" s="27"/>
      <c r="S1062" s="27"/>
      <c r="T1062" s="27"/>
      <c r="U1062" s="68"/>
      <c r="V1062" s="68"/>
      <c r="W1062" s="68"/>
      <c r="X1062" s="27"/>
    </row>
    <row r="1063" ht="13.5" customHeight="1">
      <c r="A1063" s="27"/>
      <c r="B1063" s="83"/>
      <c r="C1063" s="83"/>
      <c r="D1063" s="95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27"/>
      <c r="P1063" s="27"/>
      <c r="Q1063" s="27"/>
      <c r="R1063" s="27"/>
      <c r="S1063" s="27"/>
      <c r="T1063" s="27"/>
      <c r="U1063" s="68"/>
      <c r="V1063" s="68"/>
      <c r="W1063" s="68"/>
      <c r="X1063" s="27"/>
    </row>
    <row r="1064" ht="13.5" customHeight="1">
      <c r="A1064" s="27"/>
      <c r="B1064" s="83"/>
      <c r="C1064" s="83"/>
      <c r="D1064" s="95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27"/>
      <c r="P1064" s="27"/>
      <c r="Q1064" s="27"/>
      <c r="R1064" s="27"/>
      <c r="S1064" s="27"/>
      <c r="T1064" s="27"/>
      <c r="U1064" s="68"/>
      <c r="V1064" s="68"/>
      <c r="W1064" s="68"/>
      <c r="X1064" s="27"/>
    </row>
    <row r="1065" ht="13.5" customHeight="1">
      <c r="A1065" s="27"/>
      <c r="B1065" s="83"/>
      <c r="C1065" s="83"/>
      <c r="D1065" s="95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27"/>
      <c r="P1065" s="27"/>
      <c r="Q1065" s="27"/>
      <c r="R1065" s="27"/>
      <c r="S1065" s="27"/>
      <c r="T1065" s="27"/>
      <c r="U1065" s="68"/>
      <c r="V1065" s="68"/>
      <c r="W1065" s="68"/>
      <c r="X1065" s="27"/>
    </row>
    <row r="1066" ht="13.5" customHeight="1">
      <c r="A1066" s="27"/>
      <c r="B1066" s="83"/>
      <c r="C1066" s="83"/>
      <c r="D1066" s="95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27"/>
      <c r="P1066" s="27"/>
      <c r="Q1066" s="27"/>
      <c r="R1066" s="27"/>
      <c r="S1066" s="27"/>
      <c r="T1066" s="27"/>
      <c r="U1066" s="68"/>
      <c r="V1066" s="68"/>
      <c r="W1066" s="68"/>
      <c r="X1066" s="27"/>
    </row>
    <row r="1067" ht="13.5" customHeight="1">
      <c r="A1067" s="27"/>
      <c r="B1067" s="83"/>
      <c r="C1067" s="83"/>
      <c r="D1067" s="95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27"/>
      <c r="P1067" s="27"/>
      <c r="Q1067" s="27"/>
      <c r="R1067" s="27"/>
      <c r="S1067" s="27"/>
      <c r="T1067" s="27"/>
      <c r="U1067" s="68"/>
      <c r="V1067" s="68"/>
      <c r="W1067" s="68"/>
      <c r="X1067" s="27"/>
    </row>
    <row r="1068" ht="13.5" customHeight="1">
      <c r="A1068" s="27"/>
      <c r="B1068" s="83"/>
      <c r="C1068" s="83"/>
      <c r="D1068" s="95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27"/>
      <c r="P1068" s="27"/>
      <c r="Q1068" s="27"/>
      <c r="R1068" s="27"/>
      <c r="S1068" s="27"/>
      <c r="T1068" s="27"/>
      <c r="U1068" s="68"/>
      <c r="V1068" s="68"/>
      <c r="W1068" s="68"/>
      <c r="X1068" s="27"/>
    </row>
    <row r="1069" ht="13.5" customHeight="1">
      <c r="A1069" s="27"/>
      <c r="B1069" s="83"/>
      <c r="C1069" s="83"/>
      <c r="D1069" s="95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27"/>
      <c r="P1069" s="27"/>
      <c r="Q1069" s="27"/>
      <c r="R1069" s="27"/>
      <c r="S1069" s="27"/>
      <c r="T1069" s="27"/>
      <c r="U1069" s="68"/>
      <c r="V1069" s="68"/>
      <c r="W1069" s="68"/>
      <c r="X1069" s="27"/>
    </row>
    <row r="1070" ht="13.5" customHeight="1">
      <c r="A1070" s="27"/>
      <c r="B1070" s="83"/>
      <c r="C1070" s="83"/>
      <c r="D1070" s="95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27"/>
      <c r="P1070" s="27"/>
      <c r="Q1070" s="27"/>
      <c r="R1070" s="27"/>
      <c r="S1070" s="27"/>
      <c r="T1070" s="27"/>
      <c r="U1070" s="68"/>
      <c r="V1070" s="68"/>
      <c r="W1070" s="68"/>
      <c r="X1070" s="27"/>
    </row>
    <row r="1071" ht="13.5" customHeight="1">
      <c r="A1071" s="27"/>
      <c r="B1071" s="83"/>
      <c r="C1071" s="83"/>
      <c r="D1071" s="95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27"/>
      <c r="P1071" s="27"/>
      <c r="Q1071" s="27"/>
      <c r="R1071" s="27"/>
      <c r="S1071" s="27"/>
      <c r="T1071" s="27"/>
      <c r="U1071" s="68"/>
      <c r="V1071" s="68"/>
      <c r="W1071" s="68"/>
      <c r="X1071" s="27"/>
    </row>
    <row r="1072" ht="13.5" customHeight="1">
      <c r="A1072" s="27"/>
      <c r="B1072" s="83"/>
      <c r="C1072" s="83"/>
      <c r="D1072" s="95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27"/>
      <c r="P1072" s="27"/>
      <c r="Q1072" s="27"/>
      <c r="R1072" s="27"/>
      <c r="S1072" s="27"/>
      <c r="T1072" s="27"/>
      <c r="U1072" s="68"/>
      <c r="V1072" s="68"/>
      <c r="W1072" s="68"/>
      <c r="X1072" s="27"/>
    </row>
    <row r="1073" ht="13.5" customHeight="1">
      <c r="A1073" s="27"/>
      <c r="B1073" s="83"/>
      <c r="C1073" s="83"/>
      <c r="D1073" s="95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27"/>
      <c r="P1073" s="27"/>
      <c r="Q1073" s="27"/>
      <c r="R1073" s="27"/>
      <c r="S1073" s="27"/>
      <c r="T1073" s="27"/>
      <c r="U1073" s="68"/>
      <c r="V1073" s="68"/>
      <c r="W1073" s="68"/>
      <c r="X1073" s="27"/>
    </row>
    <row r="1074" ht="13.5" customHeight="1">
      <c r="A1074" s="27"/>
      <c r="B1074" s="83"/>
      <c r="C1074" s="83"/>
      <c r="D1074" s="95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27"/>
      <c r="P1074" s="27"/>
      <c r="Q1074" s="27"/>
      <c r="R1074" s="27"/>
      <c r="S1074" s="27"/>
      <c r="T1074" s="27"/>
      <c r="U1074" s="68"/>
      <c r="V1074" s="68"/>
      <c r="W1074" s="68"/>
      <c r="X1074" s="27"/>
    </row>
    <row r="1075" ht="13.5" customHeight="1">
      <c r="A1075" s="27"/>
      <c r="B1075" s="83"/>
      <c r="C1075" s="83"/>
      <c r="D1075" s="95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27"/>
      <c r="P1075" s="27"/>
      <c r="Q1075" s="27"/>
      <c r="R1075" s="27"/>
      <c r="S1075" s="27"/>
      <c r="T1075" s="27"/>
      <c r="U1075" s="68"/>
      <c r="V1075" s="68"/>
      <c r="W1075" s="68"/>
      <c r="X1075" s="27"/>
    </row>
    <row r="1076" ht="13.5" customHeight="1">
      <c r="A1076" s="27"/>
      <c r="B1076" s="83"/>
      <c r="C1076" s="83"/>
      <c r="D1076" s="95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27"/>
      <c r="P1076" s="27"/>
      <c r="Q1076" s="27"/>
      <c r="R1076" s="27"/>
      <c r="S1076" s="27"/>
      <c r="T1076" s="27"/>
      <c r="U1076" s="68"/>
      <c r="V1076" s="68"/>
      <c r="W1076" s="68"/>
      <c r="X1076" s="27"/>
    </row>
    <row r="1077" ht="13.5" customHeight="1">
      <c r="A1077" s="27"/>
      <c r="B1077" s="83"/>
      <c r="C1077" s="83"/>
      <c r="D1077" s="95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27"/>
      <c r="P1077" s="27"/>
      <c r="Q1077" s="27"/>
      <c r="R1077" s="27"/>
      <c r="S1077" s="27"/>
      <c r="T1077" s="27"/>
      <c r="U1077" s="68"/>
      <c r="V1077" s="68"/>
      <c r="W1077" s="68"/>
      <c r="X1077" s="27"/>
    </row>
    <row r="1078" ht="13.5" customHeight="1">
      <c r="A1078" s="27"/>
      <c r="B1078" s="83"/>
      <c r="C1078" s="83"/>
      <c r="D1078" s="95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27"/>
      <c r="P1078" s="27"/>
      <c r="Q1078" s="27"/>
      <c r="R1078" s="27"/>
      <c r="S1078" s="27"/>
      <c r="T1078" s="27"/>
      <c r="U1078" s="68"/>
      <c r="V1078" s="68"/>
      <c r="W1078" s="68"/>
      <c r="X1078" s="27"/>
    </row>
    <row r="1079" ht="13.5" customHeight="1">
      <c r="A1079" s="27"/>
      <c r="B1079" s="83"/>
      <c r="C1079" s="83"/>
      <c r="D1079" s="95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27"/>
      <c r="P1079" s="27"/>
      <c r="Q1079" s="27"/>
      <c r="R1079" s="27"/>
      <c r="S1079" s="27"/>
      <c r="T1079" s="27"/>
      <c r="U1079" s="68"/>
      <c r="V1079" s="68"/>
      <c r="W1079" s="68"/>
      <c r="X1079" s="27"/>
    </row>
    <row r="1080" ht="13.5" customHeight="1">
      <c r="A1080" s="27"/>
      <c r="B1080" s="83"/>
      <c r="C1080" s="83"/>
      <c r="D1080" s="95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27"/>
      <c r="P1080" s="27"/>
      <c r="Q1080" s="27"/>
      <c r="R1080" s="27"/>
      <c r="S1080" s="27"/>
      <c r="T1080" s="27"/>
      <c r="U1080" s="68"/>
      <c r="V1080" s="68"/>
      <c r="W1080" s="68"/>
      <c r="X1080" s="27"/>
    </row>
    <row r="1081" ht="13.5" customHeight="1">
      <c r="A1081" s="27"/>
      <c r="B1081" s="83"/>
      <c r="C1081" s="83"/>
      <c r="D1081" s="95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27"/>
      <c r="P1081" s="27"/>
      <c r="Q1081" s="27"/>
      <c r="R1081" s="27"/>
      <c r="S1081" s="27"/>
      <c r="T1081" s="27"/>
      <c r="U1081" s="68"/>
      <c r="V1081" s="68"/>
      <c r="W1081" s="68"/>
      <c r="X1081" s="27"/>
    </row>
    <row r="1082" ht="13.5" customHeight="1">
      <c r="A1082" s="27"/>
      <c r="B1082" s="83"/>
      <c r="C1082" s="83"/>
      <c r="D1082" s="95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27"/>
      <c r="P1082" s="27"/>
      <c r="Q1082" s="27"/>
      <c r="R1082" s="27"/>
      <c r="S1082" s="27"/>
      <c r="T1082" s="27"/>
      <c r="U1082" s="68"/>
      <c r="V1082" s="68"/>
      <c r="W1082" s="68"/>
      <c r="X1082" s="27"/>
    </row>
    <row r="1083" ht="13.5" customHeight="1">
      <c r="A1083" s="27"/>
      <c r="B1083" s="83"/>
      <c r="C1083" s="83"/>
      <c r="D1083" s="95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27"/>
      <c r="P1083" s="27"/>
      <c r="Q1083" s="27"/>
      <c r="R1083" s="27"/>
      <c r="S1083" s="27"/>
      <c r="T1083" s="27"/>
      <c r="U1083" s="68"/>
      <c r="V1083" s="68"/>
      <c r="W1083" s="68"/>
      <c r="X1083" s="27"/>
    </row>
    <row r="1084" ht="13.5" customHeight="1">
      <c r="A1084" s="27"/>
      <c r="B1084" s="83"/>
      <c r="C1084" s="83"/>
      <c r="D1084" s="95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27"/>
      <c r="P1084" s="27"/>
      <c r="Q1084" s="27"/>
      <c r="R1084" s="27"/>
      <c r="S1084" s="27"/>
      <c r="T1084" s="27"/>
      <c r="U1084" s="68"/>
      <c r="V1084" s="68"/>
      <c r="W1084" s="68"/>
      <c r="X1084" s="27"/>
    </row>
    <row r="1085" ht="13.5" customHeight="1">
      <c r="A1085" s="27"/>
      <c r="B1085" s="83"/>
      <c r="C1085" s="83"/>
      <c r="D1085" s="95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27"/>
      <c r="P1085" s="27"/>
      <c r="Q1085" s="27"/>
      <c r="R1085" s="27"/>
      <c r="S1085" s="27"/>
      <c r="T1085" s="27"/>
      <c r="U1085" s="68"/>
      <c r="V1085" s="68"/>
      <c r="W1085" s="68"/>
      <c r="X1085" s="27"/>
    </row>
    <row r="1086" ht="13.5" customHeight="1">
      <c r="A1086" s="27"/>
      <c r="B1086" s="83"/>
      <c r="C1086" s="83"/>
      <c r="D1086" s="95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27"/>
      <c r="P1086" s="27"/>
      <c r="Q1086" s="27"/>
      <c r="R1086" s="27"/>
      <c r="S1086" s="27"/>
      <c r="T1086" s="27"/>
      <c r="U1086" s="68"/>
      <c r="V1086" s="68"/>
      <c r="W1086" s="68"/>
      <c r="X1086" s="27"/>
    </row>
    <row r="1087" ht="13.5" customHeight="1">
      <c r="A1087" s="27"/>
      <c r="B1087" s="83"/>
      <c r="C1087" s="83"/>
      <c r="D1087" s="95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27"/>
      <c r="P1087" s="27"/>
      <c r="Q1087" s="27"/>
      <c r="R1087" s="27"/>
      <c r="S1087" s="27"/>
      <c r="T1087" s="27"/>
      <c r="U1087" s="68"/>
      <c r="V1087" s="68"/>
      <c r="W1087" s="68"/>
      <c r="X1087" s="27"/>
    </row>
    <row r="1088" ht="13.5" customHeight="1">
      <c r="A1088" s="27"/>
      <c r="B1088" s="83"/>
      <c r="C1088" s="83"/>
      <c r="D1088" s="95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27"/>
      <c r="P1088" s="27"/>
      <c r="Q1088" s="27"/>
      <c r="R1088" s="27"/>
      <c r="S1088" s="27"/>
      <c r="T1088" s="27"/>
      <c r="U1088" s="68"/>
      <c r="V1088" s="68"/>
      <c r="W1088" s="68"/>
      <c r="X1088" s="27"/>
    </row>
    <row r="1089" ht="13.5" customHeight="1">
      <c r="A1089" s="27"/>
      <c r="B1089" s="83"/>
      <c r="C1089" s="83"/>
      <c r="D1089" s="95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27"/>
      <c r="P1089" s="27"/>
      <c r="Q1089" s="27"/>
      <c r="R1089" s="27"/>
      <c r="S1089" s="27"/>
      <c r="T1089" s="27"/>
      <c r="U1089" s="68"/>
      <c r="V1089" s="68"/>
      <c r="W1089" s="68"/>
      <c r="X1089" s="27"/>
    </row>
    <row r="1090" ht="13.5" customHeight="1">
      <c r="A1090" s="27"/>
      <c r="B1090" s="83"/>
      <c r="C1090" s="83"/>
      <c r="D1090" s="95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27"/>
      <c r="P1090" s="27"/>
      <c r="Q1090" s="27"/>
      <c r="R1090" s="27"/>
      <c r="S1090" s="27"/>
      <c r="T1090" s="27"/>
      <c r="U1090" s="68"/>
      <c r="V1090" s="68"/>
      <c r="W1090" s="68"/>
      <c r="X1090" s="27"/>
    </row>
    <row r="1091" ht="13.5" customHeight="1">
      <c r="A1091" s="27"/>
      <c r="B1091" s="83"/>
      <c r="C1091" s="83"/>
      <c r="D1091" s="95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27"/>
      <c r="P1091" s="27"/>
      <c r="Q1091" s="27"/>
      <c r="R1091" s="27"/>
      <c r="S1091" s="27"/>
      <c r="T1091" s="27"/>
      <c r="U1091" s="68"/>
      <c r="V1091" s="68"/>
      <c r="W1091" s="68"/>
      <c r="X1091" s="27"/>
    </row>
    <row r="1092" ht="13.5" customHeight="1">
      <c r="A1092" s="27"/>
      <c r="B1092" s="83"/>
      <c r="C1092" s="83"/>
      <c r="D1092" s="95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27"/>
      <c r="P1092" s="27"/>
      <c r="Q1092" s="27"/>
      <c r="R1092" s="27"/>
      <c r="S1092" s="27"/>
      <c r="T1092" s="27"/>
      <c r="U1092" s="68"/>
      <c r="V1092" s="68"/>
      <c r="W1092" s="68"/>
      <c r="X1092" s="27"/>
    </row>
    <row r="1093" ht="13.5" customHeight="1">
      <c r="A1093" s="27"/>
      <c r="B1093" s="83"/>
      <c r="C1093" s="83"/>
      <c r="D1093" s="95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27"/>
      <c r="P1093" s="27"/>
      <c r="Q1093" s="27"/>
      <c r="R1093" s="27"/>
      <c r="S1093" s="27"/>
      <c r="T1093" s="27"/>
      <c r="U1093" s="68"/>
      <c r="V1093" s="68"/>
      <c r="W1093" s="68"/>
      <c r="X1093" s="27"/>
    </row>
    <row r="1094" ht="13.5" customHeight="1">
      <c r="A1094" s="27"/>
      <c r="B1094" s="83"/>
      <c r="C1094" s="83"/>
      <c r="D1094" s="95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27"/>
      <c r="P1094" s="27"/>
      <c r="Q1094" s="27"/>
      <c r="R1094" s="27"/>
      <c r="S1094" s="27"/>
      <c r="T1094" s="27"/>
      <c r="U1094" s="68"/>
      <c r="V1094" s="68"/>
      <c r="W1094" s="68"/>
      <c r="X1094" s="27"/>
    </row>
    <row r="1095" ht="13.5" customHeight="1">
      <c r="A1095" s="27"/>
      <c r="B1095" s="83"/>
      <c r="C1095" s="83"/>
      <c r="D1095" s="95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27"/>
      <c r="P1095" s="27"/>
      <c r="Q1095" s="27"/>
      <c r="R1095" s="27"/>
      <c r="S1095" s="27"/>
      <c r="T1095" s="27"/>
      <c r="U1095" s="68"/>
      <c r="V1095" s="68"/>
      <c r="W1095" s="68"/>
      <c r="X1095" s="27"/>
    </row>
    <row r="1096" ht="13.5" customHeight="1">
      <c r="A1096" s="27"/>
      <c r="B1096" s="83"/>
      <c r="C1096" s="83"/>
      <c r="D1096" s="95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27"/>
      <c r="P1096" s="27"/>
      <c r="Q1096" s="27"/>
      <c r="R1096" s="27"/>
      <c r="S1096" s="27"/>
      <c r="T1096" s="27"/>
      <c r="U1096" s="68"/>
      <c r="V1096" s="68"/>
      <c r="W1096" s="68"/>
      <c r="X1096" s="27"/>
    </row>
    <row r="1097" ht="13.5" customHeight="1">
      <c r="A1097" s="27"/>
      <c r="B1097" s="83"/>
      <c r="C1097" s="83"/>
      <c r="D1097" s="95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27"/>
      <c r="P1097" s="27"/>
      <c r="Q1097" s="27"/>
      <c r="R1097" s="27"/>
      <c r="S1097" s="27"/>
      <c r="T1097" s="27"/>
      <c r="U1097" s="68"/>
      <c r="V1097" s="68"/>
      <c r="W1097" s="68"/>
      <c r="X1097" s="27"/>
    </row>
    <row r="1098" ht="13.5" customHeight="1">
      <c r="A1098" s="27"/>
      <c r="B1098" s="83"/>
      <c r="C1098" s="83"/>
      <c r="D1098" s="95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27"/>
      <c r="P1098" s="27"/>
      <c r="Q1098" s="27"/>
      <c r="R1098" s="27"/>
      <c r="S1098" s="27"/>
      <c r="T1098" s="27"/>
      <c r="U1098" s="68"/>
      <c r="V1098" s="68"/>
      <c r="W1098" s="68"/>
      <c r="X1098" s="27"/>
    </row>
    <row r="1099" ht="13.5" customHeight="1">
      <c r="A1099" s="27"/>
      <c r="B1099" s="83"/>
      <c r="C1099" s="83"/>
      <c r="D1099" s="95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27"/>
      <c r="P1099" s="27"/>
      <c r="Q1099" s="27"/>
      <c r="R1099" s="27"/>
      <c r="S1099" s="27"/>
      <c r="T1099" s="27"/>
      <c r="U1099" s="68"/>
      <c r="V1099" s="68"/>
      <c r="W1099" s="68"/>
      <c r="X1099" s="27"/>
    </row>
    <row r="1100" ht="13.5" customHeight="1">
      <c r="A1100" s="27"/>
      <c r="B1100" s="83"/>
      <c r="C1100" s="83"/>
      <c r="D1100" s="95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27"/>
      <c r="P1100" s="27"/>
      <c r="Q1100" s="27"/>
      <c r="R1100" s="27"/>
      <c r="S1100" s="27"/>
      <c r="T1100" s="27"/>
      <c r="U1100" s="68"/>
      <c r="V1100" s="68"/>
      <c r="W1100" s="68"/>
      <c r="X1100" s="27"/>
    </row>
    <row r="1101" ht="13.5" customHeight="1">
      <c r="A1101" s="27"/>
      <c r="B1101" s="83"/>
      <c r="C1101" s="83"/>
      <c r="D1101" s="95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27"/>
      <c r="P1101" s="27"/>
      <c r="Q1101" s="27"/>
      <c r="R1101" s="27"/>
      <c r="S1101" s="27"/>
      <c r="T1101" s="27"/>
      <c r="U1101" s="68"/>
      <c r="V1101" s="68"/>
      <c r="W1101" s="68"/>
      <c r="X1101" s="27"/>
    </row>
    <row r="1102" ht="13.5" customHeight="1">
      <c r="A1102" s="27"/>
      <c r="B1102" s="83"/>
      <c r="C1102" s="83"/>
      <c r="D1102" s="95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27"/>
      <c r="P1102" s="27"/>
      <c r="Q1102" s="27"/>
      <c r="R1102" s="27"/>
      <c r="S1102" s="27"/>
      <c r="T1102" s="27"/>
      <c r="U1102" s="68"/>
      <c r="V1102" s="68"/>
      <c r="W1102" s="68"/>
      <c r="X1102" s="27"/>
    </row>
    <row r="1103" ht="13.5" customHeight="1">
      <c r="A1103" s="27"/>
      <c r="B1103" s="83"/>
      <c r="C1103" s="83"/>
      <c r="D1103" s="95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27"/>
      <c r="P1103" s="27"/>
      <c r="Q1103" s="27"/>
      <c r="R1103" s="27"/>
      <c r="S1103" s="27"/>
      <c r="T1103" s="27"/>
      <c r="U1103" s="68"/>
      <c r="V1103" s="68"/>
      <c r="W1103" s="68"/>
      <c r="X1103" s="27"/>
    </row>
    <row r="1104" ht="13.5" customHeight="1">
      <c r="A1104" s="27"/>
      <c r="B1104" s="83"/>
      <c r="C1104" s="83"/>
      <c r="D1104" s="95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27"/>
      <c r="P1104" s="27"/>
      <c r="Q1104" s="27"/>
      <c r="R1104" s="27"/>
      <c r="S1104" s="27"/>
      <c r="T1104" s="27"/>
      <c r="U1104" s="74"/>
      <c r="V1104" s="74"/>
      <c r="W1104" s="74"/>
      <c r="X1104" s="27"/>
    </row>
    <row r="1105" ht="13.5" customHeight="1">
      <c r="A1105" s="27"/>
      <c r="B1105" s="83"/>
      <c r="C1105" s="83"/>
      <c r="D1105" s="95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27"/>
      <c r="P1105" s="27"/>
      <c r="Q1105" s="27"/>
      <c r="R1105" s="27"/>
      <c r="S1105" s="27"/>
      <c r="T1105" s="27"/>
      <c r="U1105" s="74"/>
      <c r="V1105" s="74"/>
      <c r="W1105" s="74"/>
      <c r="X1105" s="27"/>
    </row>
    <row r="1106" ht="13.5" customHeight="1">
      <c r="A1106" s="81"/>
      <c r="B1106" s="83"/>
      <c r="C1106" s="83"/>
      <c r="D1106" s="95"/>
      <c r="J1106" s="82"/>
      <c r="K1106" s="82"/>
      <c r="L1106" s="82"/>
      <c r="M1106" s="82"/>
      <c r="N1106" s="82"/>
      <c r="U1106" s="74"/>
      <c r="V1106" s="74"/>
      <c r="W1106" s="74"/>
      <c r="X1106" s="81"/>
    </row>
    <row r="1107" ht="13.5" customHeight="1">
      <c r="A1107" s="81"/>
      <c r="B1107" s="83"/>
      <c r="C1107" s="83"/>
      <c r="D1107" s="95"/>
      <c r="J1107" s="82"/>
      <c r="K1107" s="82"/>
      <c r="L1107" s="82"/>
      <c r="M1107" s="82"/>
      <c r="N1107" s="82"/>
      <c r="U1107" s="74"/>
      <c r="V1107" s="74"/>
      <c r="W1107" s="74"/>
      <c r="X1107" s="81"/>
    </row>
    <row r="1108" ht="13.5" customHeight="1">
      <c r="A1108" s="81"/>
      <c r="B1108" s="83"/>
      <c r="C1108" s="83"/>
      <c r="D1108" s="95"/>
      <c r="J1108" s="82"/>
      <c r="K1108" s="82"/>
      <c r="L1108" s="82"/>
      <c r="M1108" s="82"/>
      <c r="N1108" s="82"/>
      <c r="U1108" s="74"/>
      <c r="V1108" s="74"/>
      <c r="W1108" s="74"/>
      <c r="X1108" s="81"/>
    </row>
    <row r="1109" ht="13.5" customHeight="1">
      <c r="A1109" s="81"/>
      <c r="B1109" s="83"/>
      <c r="C1109" s="83"/>
      <c r="D1109" s="95"/>
      <c r="J1109" s="82"/>
      <c r="K1109" s="82"/>
      <c r="L1109" s="82"/>
      <c r="M1109" s="82"/>
      <c r="N1109" s="82"/>
      <c r="U1109" s="74"/>
      <c r="V1109" s="74"/>
      <c r="W1109" s="74"/>
      <c r="X1109" s="81"/>
    </row>
    <row r="1110" ht="13.5" customHeight="1">
      <c r="A1110" s="81"/>
      <c r="B1110" s="83"/>
      <c r="C1110" s="83"/>
      <c r="D1110" s="95"/>
      <c r="J1110" s="82"/>
      <c r="K1110" s="82"/>
      <c r="L1110" s="82"/>
      <c r="M1110" s="82"/>
      <c r="N1110" s="82"/>
      <c r="U1110" s="74"/>
      <c r="V1110" s="74"/>
      <c r="W1110" s="74"/>
      <c r="X1110" s="81"/>
    </row>
    <row r="1111" ht="13.5" customHeight="1">
      <c r="A1111" s="81"/>
      <c r="B1111" s="83"/>
      <c r="C1111" s="83"/>
      <c r="D1111" s="95"/>
      <c r="J1111" s="82"/>
      <c r="K1111" s="82"/>
      <c r="L1111" s="82"/>
      <c r="M1111" s="82"/>
      <c r="N1111" s="82"/>
      <c r="U1111" s="74"/>
      <c r="V1111" s="74"/>
      <c r="W1111" s="74"/>
      <c r="X1111" s="81"/>
    </row>
    <row r="1112" ht="13.5" customHeight="1">
      <c r="A1112" s="81"/>
      <c r="B1112" s="83"/>
      <c r="C1112" s="83"/>
      <c r="D1112" s="95"/>
      <c r="J1112" s="82"/>
      <c r="K1112" s="82"/>
      <c r="L1112" s="82"/>
      <c r="M1112" s="82"/>
      <c r="N1112" s="82"/>
      <c r="U1112" s="74"/>
      <c r="V1112" s="74"/>
      <c r="W1112" s="74"/>
      <c r="X1112" s="81"/>
    </row>
    <row r="1113" ht="13.5" customHeight="1">
      <c r="A1113" s="81"/>
      <c r="B1113" s="83"/>
      <c r="C1113" s="83"/>
      <c r="D1113" s="95"/>
      <c r="J1113" s="82"/>
      <c r="K1113" s="82"/>
      <c r="L1113" s="82"/>
      <c r="M1113" s="82"/>
      <c r="N1113" s="82"/>
      <c r="U1113" s="74"/>
      <c r="V1113" s="74"/>
      <c r="W1113" s="74"/>
      <c r="X1113" s="81"/>
    </row>
    <row r="1114" ht="13.5" customHeight="1">
      <c r="A1114" s="81"/>
      <c r="B1114" s="111"/>
      <c r="C1114" s="111"/>
      <c r="D1114" s="100"/>
      <c r="J1114" s="82"/>
      <c r="K1114" s="82"/>
      <c r="L1114" s="82"/>
      <c r="M1114" s="82"/>
      <c r="N1114" s="82"/>
      <c r="U1114" s="74"/>
      <c r="V1114" s="74"/>
      <c r="W1114" s="74"/>
      <c r="X1114" s="81"/>
    </row>
    <row r="1115" ht="13.5" customHeight="1">
      <c r="A1115" s="81"/>
      <c r="B1115" s="111"/>
      <c r="C1115" s="111"/>
      <c r="D1115" s="100"/>
      <c r="J1115" s="82"/>
      <c r="K1115" s="82"/>
      <c r="L1115" s="82"/>
      <c r="M1115" s="82"/>
      <c r="N1115" s="82"/>
      <c r="U1115" s="74"/>
      <c r="V1115" s="74"/>
      <c r="W1115" s="74"/>
      <c r="X1115" s="81"/>
    </row>
    <row r="1116" ht="13.5" customHeight="1">
      <c r="A1116" s="81"/>
      <c r="B1116" s="111"/>
      <c r="C1116" s="111"/>
      <c r="D1116" s="100"/>
      <c r="J1116" s="82"/>
      <c r="K1116" s="82"/>
      <c r="L1116" s="82"/>
      <c r="M1116" s="82"/>
      <c r="N1116" s="82"/>
      <c r="U1116" s="74"/>
      <c r="V1116" s="74"/>
      <c r="W1116" s="74"/>
      <c r="X1116" s="81"/>
    </row>
    <row r="1117" ht="13.5" customHeight="1">
      <c r="A1117" s="81"/>
      <c r="B1117" s="111"/>
      <c r="C1117" s="111"/>
      <c r="D1117" s="100"/>
      <c r="J1117" s="82"/>
      <c r="K1117" s="82"/>
      <c r="L1117" s="82"/>
      <c r="M1117" s="82"/>
      <c r="N1117" s="82"/>
      <c r="X1117" s="81"/>
    </row>
    <row r="1118" ht="13.5" customHeight="1">
      <c r="A1118" s="81"/>
      <c r="B1118" s="111"/>
      <c r="C1118" s="111"/>
      <c r="D1118" s="100"/>
      <c r="J1118" s="82"/>
      <c r="K1118" s="82"/>
      <c r="L1118" s="82"/>
      <c r="M1118" s="82"/>
      <c r="N1118" s="82"/>
      <c r="X1118" s="81"/>
    </row>
    <row r="1119" ht="13.5" customHeight="1">
      <c r="A1119" s="81"/>
      <c r="B1119" s="111"/>
      <c r="C1119" s="111"/>
      <c r="D1119" s="100"/>
      <c r="J1119" s="82"/>
      <c r="K1119" s="82"/>
      <c r="L1119" s="82"/>
      <c r="M1119" s="82"/>
      <c r="N1119" s="82"/>
      <c r="S1119" s="83"/>
      <c r="X1119" s="81"/>
    </row>
    <row r="1120" ht="13.5" customHeight="1">
      <c r="A1120" s="81"/>
      <c r="B1120" s="111"/>
      <c r="C1120" s="111"/>
      <c r="D1120" s="100"/>
      <c r="J1120" s="82"/>
      <c r="K1120" s="82"/>
      <c r="L1120" s="82"/>
      <c r="M1120" s="82"/>
      <c r="N1120" s="82"/>
      <c r="S1120" s="83"/>
      <c r="X1120" s="81"/>
    </row>
    <row r="1121" ht="13.5" customHeight="1">
      <c r="A1121" s="81"/>
      <c r="B1121" s="111"/>
      <c r="C1121" s="111"/>
      <c r="D1121" s="100"/>
      <c r="J1121" s="82"/>
      <c r="K1121" s="82"/>
      <c r="L1121" s="82"/>
      <c r="M1121" s="82"/>
      <c r="N1121" s="82"/>
      <c r="S1121" s="83"/>
      <c r="X1121" s="81"/>
    </row>
    <row r="1122" ht="13.5" customHeight="1">
      <c r="A1122" s="81"/>
      <c r="B1122" s="111"/>
      <c r="C1122" s="111"/>
      <c r="D1122" s="100"/>
      <c r="J1122" s="82"/>
      <c r="K1122" s="82"/>
      <c r="L1122" s="82"/>
      <c r="M1122" s="82"/>
      <c r="N1122" s="82"/>
      <c r="S1122" s="83"/>
      <c r="X1122" s="81"/>
    </row>
    <row r="1123" ht="13.5" customHeight="1">
      <c r="A1123" s="81"/>
      <c r="B1123" s="111"/>
      <c r="C1123" s="111"/>
      <c r="D1123" s="100"/>
      <c r="J1123" s="82"/>
      <c r="K1123" s="82"/>
      <c r="L1123" s="82"/>
      <c r="M1123" s="82"/>
      <c r="N1123" s="82"/>
      <c r="S1123" s="83"/>
      <c r="X1123" s="81"/>
    </row>
    <row r="1124" ht="13.5" customHeight="1">
      <c r="A1124" s="81"/>
      <c r="B1124" s="111"/>
      <c r="C1124" s="111"/>
      <c r="D1124" s="100"/>
      <c r="J1124" s="82"/>
      <c r="K1124" s="82"/>
      <c r="L1124" s="82"/>
      <c r="M1124" s="82"/>
      <c r="N1124" s="82"/>
      <c r="S1124" s="83"/>
      <c r="X1124" s="81"/>
    </row>
    <row r="1125" ht="13.5" customHeight="1">
      <c r="A1125" s="81"/>
      <c r="B1125" s="111"/>
      <c r="C1125" s="111"/>
      <c r="D1125" s="100"/>
      <c r="J1125" s="82"/>
      <c r="K1125" s="82"/>
      <c r="L1125" s="82"/>
      <c r="M1125" s="82"/>
      <c r="N1125" s="82"/>
      <c r="S1125" s="83"/>
      <c r="X1125" s="81"/>
    </row>
    <row r="1126" ht="13.5" customHeight="1">
      <c r="A1126" s="81"/>
      <c r="B1126" s="111"/>
      <c r="C1126" s="111"/>
      <c r="D1126" s="100"/>
      <c r="J1126" s="82"/>
      <c r="K1126" s="82"/>
      <c r="L1126" s="82"/>
      <c r="M1126" s="82"/>
      <c r="N1126" s="82"/>
      <c r="S1126" s="83"/>
      <c r="X1126" s="81"/>
    </row>
    <row r="1127" ht="13.5" customHeight="1">
      <c r="A1127" s="81"/>
      <c r="B1127" s="111"/>
      <c r="C1127" s="111"/>
      <c r="D1127" s="100"/>
      <c r="J1127" s="82"/>
      <c r="K1127" s="82"/>
      <c r="L1127" s="82"/>
      <c r="M1127" s="82"/>
      <c r="N1127" s="82"/>
      <c r="S1127" s="83"/>
      <c r="X1127" s="81"/>
    </row>
    <row r="1128" ht="13.5" customHeight="1">
      <c r="A1128" s="81"/>
      <c r="B1128" s="111"/>
      <c r="C1128" s="111"/>
      <c r="D1128" s="100"/>
      <c r="J1128" s="82"/>
      <c r="K1128" s="82"/>
      <c r="L1128" s="82"/>
      <c r="M1128" s="82"/>
      <c r="N1128" s="82"/>
      <c r="S1128" s="83"/>
      <c r="X1128" s="81"/>
    </row>
    <row r="1129" ht="13.5" customHeight="1">
      <c r="A1129" s="81"/>
      <c r="B1129" s="111"/>
      <c r="C1129" s="111"/>
      <c r="D1129" s="100"/>
      <c r="J1129" s="82"/>
      <c r="K1129" s="82"/>
      <c r="L1129" s="82"/>
      <c r="M1129" s="82"/>
      <c r="N1129" s="82"/>
      <c r="S1129" s="83"/>
      <c r="X1129" s="81"/>
    </row>
    <row r="1130" ht="13.5" customHeight="1">
      <c r="A1130" s="81"/>
      <c r="B1130" s="111"/>
      <c r="C1130" s="111"/>
      <c r="D1130" s="100"/>
      <c r="J1130" s="82"/>
      <c r="K1130" s="82"/>
      <c r="L1130" s="82"/>
      <c r="M1130" s="82"/>
      <c r="N1130" s="82"/>
      <c r="S1130" s="83"/>
      <c r="X1130" s="81"/>
    </row>
    <row r="1131" ht="13.5" customHeight="1">
      <c r="A1131" s="81"/>
      <c r="B1131" s="111"/>
      <c r="C1131" s="111"/>
      <c r="D1131" s="100"/>
      <c r="J1131" s="82"/>
      <c r="K1131" s="82"/>
      <c r="L1131" s="82"/>
      <c r="M1131" s="82"/>
      <c r="N1131" s="82"/>
      <c r="S1131" s="83"/>
      <c r="X1131" s="81"/>
    </row>
  </sheetData>
  <mergeCells count="71">
    <mergeCell ref="U69:W69"/>
    <mergeCell ref="U70:W70"/>
    <mergeCell ref="U71:W71"/>
    <mergeCell ref="U73:W73"/>
    <mergeCell ref="U74:W74"/>
    <mergeCell ref="U75:W75"/>
    <mergeCell ref="U76:W76"/>
    <mergeCell ref="U85:W85"/>
    <mergeCell ref="U86:W86"/>
    <mergeCell ref="U87:W87"/>
    <mergeCell ref="U88:W88"/>
    <mergeCell ref="U89:W89"/>
    <mergeCell ref="U90:W90"/>
    <mergeCell ref="U91:W91"/>
    <mergeCell ref="U143:W143"/>
    <mergeCell ref="U77:W77"/>
    <mergeCell ref="U78:W78"/>
    <mergeCell ref="U79:W79"/>
    <mergeCell ref="U80:W80"/>
    <mergeCell ref="U82:W82"/>
    <mergeCell ref="U83:W83"/>
    <mergeCell ref="U84:W84"/>
    <mergeCell ref="U3:W3"/>
    <mergeCell ref="U4:W4"/>
    <mergeCell ref="U5:W5"/>
    <mergeCell ref="U6:W6"/>
    <mergeCell ref="U7:W7"/>
    <mergeCell ref="U8:W8"/>
    <mergeCell ref="U9:W9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U29:W29"/>
    <mergeCell ref="U30:W30"/>
    <mergeCell ref="U31:W31"/>
    <mergeCell ref="U32:W32"/>
    <mergeCell ref="U33:W33"/>
    <mergeCell ref="U34:W34"/>
    <mergeCell ref="U35:W35"/>
    <mergeCell ref="U36:W36"/>
    <mergeCell ref="U38:W38"/>
    <mergeCell ref="U39:W39"/>
    <mergeCell ref="U40:W40"/>
    <mergeCell ref="U41:W41"/>
    <mergeCell ref="U42:W42"/>
    <mergeCell ref="U43:W43"/>
    <mergeCell ref="U45:W45"/>
    <mergeCell ref="U46:W46"/>
    <mergeCell ref="U47:W47"/>
    <mergeCell ref="U48:W48"/>
    <mergeCell ref="U49:W49"/>
    <mergeCell ref="U50:W50"/>
    <mergeCell ref="U58:W58"/>
    <mergeCell ref="U59:W59"/>
    <mergeCell ref="U60:W60"/>
    <mergeCell ref="U61:W61"/>
    <mergeCell ref="U62:W62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9.38"/>
    <col customWidth="1" min="2" max="2" width="21.5"/>
    <col customWidth="1" min="3" max="3" width="28.63"/>
    <col customWidth="1" min="4" max="4" width="5.13"/>
    <col customWidth="1" min="5" max="5" width="13.13"/>
    <col customWidth="1" min="6" max="6" width="10.38"/>
    <col customWidth="1" min="7" max="7" width="11.0"/>
    <col customWidth="1" min="8" max="8" width="12.38"/>
    <col customWidth="1" min="9" max="9" width="10.0"/>
    <col customWidth="1" min="10" max="10" width="9.75"/>
    <col customWidth="1" min="11" max="11" width="10.63"/>
    <col customWidth="1" min="12" max="12" width="12.13"/>
    <col customWidth="1" min="13" max="13" width="11.88"/>
    <col customWidth="1" min="14" max="14" width="10.75"/>
    <col customWidth="1" min="15" max="15" width="10.25"/>
    <col customWidth="1" min="16" max="16" width="11.25"/>
    <col customWidth="1" min="17" max="17" width="10.25"/>
    <col customWidth="1" min="18" max="19" width="11.25"/>
    <col customWidth="1" min="20" max="20" width="7.13"/>
    <col customWidth="1" min="21" max="21" width="10.63"/>
    <col customWidth="1" min="22" max="22" width="11.0"/>
    <col customWidth="1" min="23" max="23" width="15.88"/>
    <col customWidth="1" min="24" max="24" width="2.88"/>
  </cols>
  <sheetData>
    <row r="1" ht="45.0" customHeight="1">
      <c r="A1" s="75"/>
      <c r="B1" s="103"/>
      <c r="C1" s="112" t="s">
        <v>381</v>
      </c>
      <c r="D1" s="86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</row>
    <row r="2" ht="69.7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10" t="s">
        <v>15</v>
      </c>
      <c r="P2" s="10" t="s">
        <v>16</v>
      </c>
      <c r="Q2" s="11" t="s">
        <v>17</v>
      </c>
      <c r="R2" s="12" t="s">
        <v>382</v>
      </c>
      <c r="S2" s="9" t="s">
        <v>19</v>
      </c>
      <c r="T2" s="113" t="s">
        <v>20</v>
      </c>
      <c r="U2" s="14"/>
      <c r="V2" s="14"/>
      <c r="W2" s="15"/>
      <c r="X2" s="16"/>
    </row>
    <row r="3" ht="14.25" customHeight="1">
      <c r="A3" s="17">
        <v>1.0</v>
      </c>
      <c r="B3" s="18" t="s">
        <v>383</v>
      </c>
      <c r="C3" s="19" t="s">
        <v>245</v>
      </c>
      <c r="D3" s="20">
        <v>115.0</v>
      </c>
      <c r="E3" s="21">
        <v>6.0</v>
      </c>
      <c r="F3" s="21">
        <v>8.0</v>
      </c>
      <c r="G3" s="21">
        <v>8.0</v>
      </c>
      <c r="H3" s="21">
        <v>4.0</v>
      </c>
      <c r="I3" s="28"/>
      <c r="J3" s="32">
        <v>4.0</v>
      </c>
      <c r="K3" s="21">
        <v>8.0</v>
      </c>
      <c r="L3" s="21">
        <v>8.0</v>
      </c>
      <c r="M3" s="28"/>
      <c r="N3" s="21">
        <v>12.0</v>
      </c>
      <c r="O3" s="20">
        <v>6.0</v>
      </c>
      <c r="P3" s="20">
        <v>12.0</v>
      </c>
      <c r="Q3" s="20">
        <v>8.0</v>
      </c>
      <c r="R3" s="30"/>
      <c r="S3" s="30"/>
      <c r="T3" s="23">
        <f t="shared" ref="T3:T41" si="1">sum(E3:R3)</f>
        <v>84</v>
      </c>
      <c r="U3" s="24" t="s">
        <v>23</v>
      </c>
      <c r="V3" s="25"/>
      <c r="W3" s="26"/>
      <c r="X3" s="27"/>
    </row>
    <row r="4" ht="14.25" customHeight="1">
      <c r="A4" s="17">
        <v>2.0</v>
      </c>
      <c r="B4" s="18" t="s">
        <v>384</v>
      </c>
      <c r="C4" s="19" t="s">
        <v>63</v>
      </c>
      <c r="D4" s="20">
        <v>75.0</v>
      </c>
      <c r="E4" s="21">
        <v>6.0</v>
      </c>
      <c r="F4" s="21">
        <v>6.0</v>
      </c>
      <c r="G4" s="21">
        <v>4.0</v>
      </c>
      <c r="H4" s="21">
        <v>8.0</v>
      </c>
      <c r="I4" s="28"/>
      <c r="J4" s="21">
        <v>8.0</v>
      </c>
      <c r="K4" s="21">
        <v>6.0</v>
      </c>
      <c r="L4" s="21">
        <v>6.0</v>
      </c>
      <c r="M4" s="21">
        <v>4.0</v>
      </c>
      <c r="N4" s="21">
        <v>9.0</v>
      </c>
      <c r="O4" s="20">
        <v>12.0</v>
      </c>
      <c r="P4" s="20">
        <v>9.0</v>
      </c>
      <c r="Q4" s="20">
        <v>4.0</v>
      </c>
      <c r="R4" s="20"/>
      <c r="S4" s="20"/>
      <c r="T4" s="23">
        <f t="shared" si="1"/>
        <v>82</v>
      </c>
      <c r="U4" s="31" t="s">
        <v>27</v>
      </c>
      <c r="V4" s="25"/>
      <c r="W4" s="26"/>
      <c r="X4" s="27"/>
    </row>
    <row r="5" ht="14.25" customHeight="1">
      <c r="A5" s="17">
        <v>3.0</v>
      </c>
      <c r="B5" s="19" t="s">
        <v>385</v>
      </c>
      <c r="C5" s="19" t="s">
        <v>254</v>
      </c>
      <c r="D5" s="20">
        <v>90.0</v>
      </c>
      <c r="E5" s="28"/>
      <c r="F5" s="28"/>
      <c r="G5" s="28"/>
      <c r="H5" s="21">
        <v>8.0</v>
      </c>
      <c r="I5" s="21">
        <v>8.0</v>
      </c>
      <c r="J5" s="21">
        <v>8.0</v>
      </c>
      <c r="K5" s="22"/>
      <c r="L5" s="21">
        <v>8.0</v>
      </c>
      <c r="M5" s="21">
        <v>8.0</v>
      </c>
      <c r="N5" s="21">
        <v>12.0</v>
      </c>
      <c r="O5" s="33"/>
      <c r="P5" s="20">
        <v>9.0</v>
      </c>
      <c r="Q5" s="20">
        <v>8.0</v>
      </c>
      <c r="R5" s="30"/>
      <c r="S5" s="30"/>
      <c r="T5" s="23">
        <f t="shared" si="1"/>
        <v>69</v>
      </c>
      <c r="U5" s="34" t="s">
        <v>30</v>
      </c>
      <c r="V5" s="25"/>
      <c r="W5" s="26"/>
      <c r="X5" s="27"/>
    </row>
    <row r="6" ht="14.25" customHeight="1">
      <c r="A6" s="35">
        <v>4.0</v>
      </c>
      <c r="B6" s="19" t="s">
        <v>386</v>
      </c>
      <c r="C6" s="48" t="s">
        <v>387</v>
      </c>
      <c r="D6" s="20">
        <v>125.0</v>
      </c>
      <c r="E6" s="21">
        <v>8.0</v>
      </c>
      <c r="F6" s="28"/>
      <c r="G6" s="28"/>
      <c r="H6" s="21">
        <v>8.0</v>
      </c>
      <c r="I6" s="28"/>
      <c r="J6" s="32">
        <v>4.0</v>
      </c>
      <c r="K6" s="28"/>
      <c r="L6" s="28"/>
      <c r="M6" s="21">
        <v>8.0</v>
      </c>
      <c r="N6" s="21">
        <v>12.0</v>
      </c>
      <c r="O6" s="20">
        <v>12.0</v>
      </c>
      <c r="P6" s="20">
        <v>12.0</v>
      </c>
      <c r="Q6" s="29"/>
      <c r="R6" s="30"/>
      <c r="S6" s="30"/>
      <c r="T6" s="23">
        <f t="shared" si="1"/>
        <v>64</v>
      </c>
      <c r="U6" s="36" t="s">
        <v>33</v>
      </c>
      <c r="V6" s="25"/>
      <c r="W6" s="26"/>
      <c r="X6" s="27"/>
    </row>
    <row r="7" ht="14.25" customHeight="1">
      <c r="A7" s="35">
        <v>5.0</v>
      </c>
      <c r="B7" s="19" t="s">
        <v>388</v>
      </c>
      <c r="C7" s="18" t="s">
        <v>261</v>
      </c>
      <c r="D7" s="20">
        <v>125.0</v>
      </c>
      <c r="E7" s="28"/>
      <c r="F7" s="21">
        <v>6.0</v>
      </c>
      <c r="G7" s="21">
        <v>6.0</v>
      </c>
      <c r="H7" s="28"/>
      <c r="I7" s="21">
        <v>8.0</v>
      </c>
      <c r="J7" s="28"/>
      <c r="K7" s="21">
        <v>8.0</v>
      </c>
      <c r="L7" s="28"/>
      <c r="M7" s="21">
        <v>6.0</v>
      </c>
      <c r="N7" s="21">
        <v>9.0</v>
      </c>
      <c r="O7" s="20">
        <v>6.0</v>
      </c>
      <c r="P7" s="20">
        <v>9.0</v>
      </c>
      <c r="Q7" s="33"/>
      <c r="R7" s="30"/>
      <c r="S7" s="30"/>
      <c r="T7" s="23">
        <f t="shared" si="1"/>
        <v>58</v>
      </c>
      <c r="U7" s="37" t="s">
        <v>37</v>
      </c>
      <c r="V7" s="25"/>
      <c r="W7" s="26"/>
      <c r="X7" s="27"/>
    </row>
    <row r="8" ht="14.25" customHeight="1">
      <c r="A8" s="17">
        <v>6.0</v>
      </c>
      <c r="B8" s="48" t="s">
        <v>389</v>
      </c>
      <c r="C8" s="19" t="s">
        <v>50</v>
      </c>
      <c r="D8" s="20">
        <v>70.0</v>
      </c>
      <c r="E8" s="22"/>
      <c r="F8" s="21">
        <v>8.0</v>
      </c>
      <c r="G8" s="21">
        <v>6.0</v>
      </c>
      <c r="H8" s="21">
        <v>6.0</v>
      </c>
      <c r="I8" s="28"/>
      <c r="J8" s="28"/>
      <c r="K8" s="21">
        <v>8.0</v>
      </c>
      <c r="L8" s="28"/>
      <c r="M8" s="28"/>
      <c r="N8" s="28"/>
      <c r="O8" s="20">
        <v>9.0</v>
      </c>
      <c r="P8" s="20">
        <v>12.0</v>
      </c>
      <c r="Q8" s="20">
        <v>8.0</v>
      </c>
      <c r="R8" s="30"/>
      <c r="S8" s="30"/>
      <c r="T8" s="23">
        <f t="shared" si="1"/>
        <v>57</v>
      </c>
      <c r="U8" s="38"/>
      <c r="V8" s="25"/>
      <c r="W8" s="26"/>
      <c r="X8" s="27"/>
    </row>
    <row r="9" ht="14.25" customHeight="1">
      <c r="A9" s="17">
        <v>7.0</v>
      </c>
      <c r="B9" s="108" t="s">
        <v>390</v>
      </c>
      <c r="C9" s="48" t="s">
        <v>50</v>
      </c>
      <c r="D9" s="114" t="s">
        <v>40</v>
      </c>
      <c r="E9" s="28"/>
      <c r="F9" s="28"/>
      <c r="G9" s="21">
        <v>6.0</v>
      </c>
      <c r="H9" s="21">
        <v>6.0</v>
      </c>
      <c r="I9" s="28"/>
      <c r="J9" s="21">
        <v>8.0</v>
      </c>
      <c r="K9" s="28"/>
      <c r="L9" s="28"/>
      <c r="M9" s="22"/>
      <c r="N9" s="21">
        <v>12.0</v>
      </c>
      <c r="O9" s="20">
        <v>9.0</v>
      </c>
      <c r="P9" s="20">
        <v>9.0</v>
      </c>
      <c r="Q9" s="20">
        <v>6.0</v>
      </c>
      <c r="R9" s="30"/>
      <c r="S9" s="30"/>
      <c r="T9" s="23">
        <f t="shared" si="1"/>
        <v>56</v>
      </c>
      <c r="U9" s="39" t="s">
        <v>43</v>
      </c>
      <c r="V9" s="25"/>
      <c r="W9" s="26"/>
      <c r="X9" s="27"/>
    </row>
    <row r="10" ht="14.25" customHeight="1">
      <c r="A10" s="40">
        <v>8.0</v>
      </c>
      <c r="B10" s="46" t="s">
        <v>243</v>
      </c>
      <c r="C10" s="19" t="s">
        <v>72</v>
      </c>
      <c r="D10" s="20">
        <v>65.0</v>
      </c>
      <c r="E10" s="28"/>
      <c r="F10" s="28"/>
      <c r="G10" s="21">
        <v>8.0</v>
      </c>
      <c r="H10" s="28"/>
      <c r="I10" s="21">
        <v>8.0</v>
      </c>
      <c r="J10" s="22"/>
      <c r="K10" s="22"/>
      <c r="L10" s="21">
        <v>8.0</v>
      </c>
      <c r="M10" s="21">
        <v>8.0</v>
      </c>
      <c r="N10" s="21">
        <v>12.0</v>
      </c>
      <c r="O10" s="33"/>
      <c r="P10" s="20">
        <v>6.0</v>
      </c>
      <c r="Q10" s="20">
        <v>4.0</v>
      </c>
      <c r="R10" s="30"/>
      <c r="S10" s="30"/>
      <c r="T10" s="23">
        <f t="shared" si="1"/>
        <v>54</v>
      </c>
      <c r="X10" s="27"/>
    </row>
    <row r="11" ht="14.25" customHeight="1">
      <c r="A11" s="17">
        <v>9.0</v>
      </c>
      <c r="B11" s="19" t="s">
        <v>391</v>
      </c>
      <c r="C11" s="19" t="s">
        <v>392</v>
      </c>
      <c r="D11" s="20" t="s">
        <v>40</v>
      </c>
      <c r="E11" s="28"/>
      <c r="F11" s="28"/>
      <c r="G11" s="28"/>
      <c r="H11" s="21">
        <v>8.0</v>
      </c>
      <c r="I11" s="21">
        <v>8.0</v>
      </c>
      <c r="J11" s="32">
        <v>4.0</v>
      </c>
      <c r="K11" s="21">
        <v>6.0</v>
      </c>
      <c r="L11" s="21">
        <v>8.0</v>
      </c>
      <c r="M11" s="21">
        <v>6.0</v>
      </c>
      <c r="N11" s="21">
        <v>6.0</v>
      </c>
      <c r="O11" s="33"/>
      <c r="P11" s="20">
        <v>6.0</v>
      </c>
      <c r="Q11" s="33"/>
      <c r="R11" s="30"/>
      <c r="S11" s="30"/>
      <c r="T11" s="23">
        <f t="shared" si="1"/>
        <v>52</v>
      </c>
      <c r="U11" s="41"/>
      <c r="V11" s="42" t="s">
        <v>48</v>
      </c>
      <c r="W11" s="41"/>
      <c r="X11" s="27"/>
    </row>
    <row r="12" ht="14.25" customHeight="1">
      <c r="A12" s="35">
        <v>10.0</v>
      </c>
      <c r="B12" s="19" t="s">
        <v>393</v>
      </c>
      <c r="C12" s="19" t="s">
        <v>97</v>
      </c>
      <c r="D12" s="20">
        <v>90.0</v>
      </c>
      <c r="E12" s="21">
        <v>6.0</v>
      </c>
      <c r="F12" s="21">
        <v>8.0</v>
      </c>
      <c r="G12" s="21">
        <v>8.0</v>
      </c>
      <c r="H12" s="28"/>
      <c r="I12" s="28"/>
      <c r="J12" s="32">
        <v>4.0</v>
      </c>
      <c r="K12" s="21">
        <v>4.0</v>
      </c>
      <c r="L12" s="28"/>
      <c r="M12" s="21">
        <v>6.0</v>
      </c>
      <c r="N12" s="21">
        <v>9.0</v>
      </c>
      <c r="O12" s="33"/>
      <c r="P12" s="33"/>
      <c r="Q12" s="33"/>
      <c r="R12" s="20"/>
      <c r="S12" s="20"/>
      <c r="T12" s="23">
        <f t="shared" si="1"/>
        <v>45</v>
      </c>
      <c r="U12" s="43" t="s">
        <v>51</v>
      </c>
      <c r="V12" s="25"/>
      <c r="W12" s="26"/>
      <c r="X12" s="27"/>
    </row>
    <row r="13" ht="14.25" customHeight="1">
      <c r="A13" s="44">
        <v>11.0</v>
      </c>
      <c r="B13" s="19" t="s">
        <v>394</v>
      </c>
      <c r="C13" s="19" t="s">
        <v>72</v>
      </c>
      <c r="D13" s="20" t="s">
        <v>40</v>
      </c>
      <c r="E13" s="28"/>
      <c r="F13" s="28"/>
      <c r="G13" s="28"/>
      <c r="H13" s="28"/>
      <c r="I13" s="21">
        <v>6.0</v>
      </c>
      <c r="J13" s="28"/>
      <c r="K13" s="21">
        <v>6.0</v>
      </c>
      <c r="L13" s="21">
        <v>6.0</v>
      </c>
      <c r="M13" s="21">
        <v>4.0</v>
      </c>
      <c r="N13" s="21">
        <v>9.0</v>
      </c>
      <c r="O13" s="33"/>
      <c r="P13" s="20">
        <v>6.0</v>
      </c>
      <c r="Q13" s="20">
        <v>8.0</v>
      </c>
      <c r="R13" s="30"/>
      <c r="S13" s="30"/>
      <c r="T13" s="30">
        <f t="shared" si="1"/>
        <v>45</v>
      </c>
      <c r="U13" s="43" t="s">
        <v>53</v>
      </c>
      <c r="V13" s="25"/>
      <c r="W13" s="26"/>
      <c r="X13" s="27"/>
    </row>
    <row r="14" ht="14.25" customHeight="1">
      <c r="A14" s="45">
        <v>12.0</v>
      </c>
      <c r="B14" s="19" t="s">
        <v>395</v>
      </c>
      <c r="C14" s="19" t="s">
        <v>72</v>
      </c>
      <c r="D14" s="20">
        <v>105.0</v>
      </c>
      <c r="E14" s="21">
        <v>8.0</v>
      </c>
      <c r="F14" s="28"/>
      <c r="G14" s="21">
        <v>8.0</v>
      </c>
      <c r="H14" s="28"/>
      <c r="I14" s="21">
        <v>4.0</v>
      </c>
      <c r="J14" s="32">
        <v>4.0</v>
      </c>
      <c r="K14" s="21">
        <v>4.0</v>
      </c>
      <c r="L14" s="28"/>
      <c r="M14" s="28"/>
      <c r="N14" s="21">
        <v>9.0</v>
      </c>
      <c r="O14" s="33"/>
      <c r="P14" s="20">
        <v>6.0</v>
      </c>
      <c r="Q14" s="33"/>
      <c r="R14" s="30"/>
      <c r="S14" s="30"/>
      <c r="T14" s="30">
        <f t="shared" si="1"/>
        <v>43</v>
      </c>
      <c r="U14" s="43" t="s">
        <v>56</v>
      </c>
      <c r="V14" s="25"/>
      <c r="W14" s="26"/>
      <c r="X14" s="27"/>
    </row>
    <row r="15" ht="14.25" customHeight="1">
      <c r="A15" s="47">
        <v>13.0</v>
      </c>
      <c r="B15" s="48" t="s">
        <v>396</v>
      </c>
      <c r="C15" s="19" t="s">
        <v>66</v>
      </c>
      <c r="D15" s="20">
        <v>65.0</v>
      </c>
      <c r="E15" s="21">
        <v>6.0</v>
      </c>
      <c r="F15" s="22"/>
      <c r="G15" s="22"/>
      <c r="H15" s="21">
        <v>6.0</v>
      </c>
      <c r="I15" s="22"/>
      <c r="J15" s="21">
        <v>8.0</v>
      </c>
      <c r="K15" s="21">
        <v>6.0</v>
      </c>
      <c r="L15" s="22"/>
      <c r="M15" s="21">
        <v>6.0</v>
      </c>
      <c r="N15" s="22"/>
      <c r="O15" s="20">
        <v>9.0</v>
      </c>
      <c r="P15" s="29"/>
      <c r="Q15" s="29"/>
      <c r="R15" s="20"/>
      <c r="S15" s="20"/>
      <c r="T15" s="30">
        <f t="shared" si="1"/>
        <v>41</v>
      </c>
      <c r="U15" s="38"/>
      <c r="V15" s="25"/>
      <c r="W15" s="26"/>
      <c r="X15" s="27"/>
    </row>
    <row r="16" ht="14.25" customHeight="1">
      <c r="A16" s="47">
        <v>14.0</v>
      </c>
      <c r="B16" s="19" t="s">
        <v>397</v>
      </c>
      <c r="C16" s="19" t="s">
        <v>66</v>
      </c>
      <c r="D16" s="20">
        <v>90.0</v>
      </c>
      <c r="E16" s="21">
        <v>4.0</v>
      </c>
      <c r="F16" s="28"/>
      <c r="G16" s="28"/>
      <c r="H16" s="21">
        <v>4.0</v>
      </c>
      <c r="I16" s="28"/>
      <c r="J16" s="21">
        <v>8.0</v>
      </c>
      <c r="K16" s="21">
        <v>8.0</v>
      </c>
      <c r="L16" s="28"/>
      <c r="M16" s="21">
        <v>8.0</v>
      </c>
      <c r="N16" s="22"/>
      <c r="O16" s="20">
        <v>9.0</v>
      </c>
      <c r="P16" s="29"/>
      <c r="Q16" s="29"/>
      <c r="R16" s="30"/>
      <c r="S16" s="30"/>
      <c r="T16" s="30">
        <f t="shared" si="1"/>
        <v>41</v>
      </c>
      <c r="U16" s="50" t="s">
        <v>61</v>
      </c>
      <c r="V16" s="25"/>
      <c r="W16" s="26"/>
      <c r="X16" s="27"/>
    </row>
    <row r="17" ht="14.25" customHeight="1">
      <c r="A17" s="47">
        <v>15.0</v>
      </c>
      <c r="B17" s="18" t="s">
        <v>398</v>
      </c>
      <c r="C17" s="19" t="s">
        <v>254</v>
      </c>
      <c r="D17" s="20">
        <v>70.0</v>
      </c>
      <c r="E17" s="28"/>
      <c r="F17" s="28"/>
      <c r="G17" s="21">
        <v>4.0</v>
      </c>
      <c r="H17" s="22"/>
      <c r="I17" s="21">
        <v>4.0</v>
      </c>
      <c r="J17" s="28"/>
      <c r="K17" s="28"/>
      <c r="L17" s="21">
        <v>8.0</v>
      </c>
      <c r="M17" s="28"/>
      <c r="N17" s="21">
        <v>12.0</v>
      </c>
      <c r="O17" s="33"/>
      <c r="P17" s="20">
        <v>9.0</v>
      </c>
      <c r="Q17" s="20">
        <v>4.0</v>
      </c>
      <c r="R17" s="30"/>
      <c r="S17" s="30"/>
      <c r="T17" s="30">
        <f t="shared" si="1"/>
        <v>41</v>
      </c>
      <c r="U17" s="51" t="s">
        <v>64</v>
      </c>
      <c r="V17" s="25"/>
      <c r="W17" s="26"/>
      <c r="X17" s="27"/>
    </row>
    <row r="18" ht="14.25" customHeight="1">
      <c r="A18" s="52">
        <v>16.0</v>
      </c>
      <c r="B18" s="18" t="s">
        <v>399</v>
      </c>
      <c r="C18" s="19" t="s">
        <v>392</v>
      </c>
      <c r="D18" s="20">
        <v>90.0</v>
      </c>
      <c r="E18" s="28"/>
      <c r="F18" s="28"/>
      <c r="G18" s="28"/>
      <c r="H18" s="21">
        <v>6.0</v>
      </c>
      <c r="I18" s="21">
        <v>6.0</v>
      </c>
      <c r="J18" s="22"/>
      <c r="K18" s="22"/>
      <c r="L18" s="21">
        <v>8.0</v>
      </c>
      <c r="M18" s="21">
        <v>6.0</v>
      </c>
      <c r="N18" s="21">
        <v>6.0</v>
      </c>
      <c r="O18" s="33"/>
      <c r="P18" s="20">
        <v>6.0</v>
      </c>
      <c r="Q18" s="33"/>
      <c r="R18" s="30"/>
      <c r="S18" s="30"/>
      <c r="T18" s="30">
        <f t="shared" si="1"/>
        <v>38</v>
      </c>
      <c r="U18" s="51" t="s">
        <v>67</v>
      </c>
      <c r="V18" s="25"/>
      <c r="W18" s="26"/>
      <c r="X18" s="27"/>
    </row>
    <row r="19" ht="14.25" customHeight="1">
      <c r="A19" s="47">
        <v>17.0</v>
      </c>
      <c r="B19" s="19" t="s">
        <v>400</v>
      </c>
      <c r="C19" s="19" t="s">
        <v>66</v>
      </c>
      <c r="D19" s="20">
        <v>105.0</v>
      </c>
      <c r="E19" s="28"/>
      <c r="F19" s="28"/>
      <c r="G19" s="28"/>
      <c r="H19" s="28"/>
      <c r="I19" s="28"/>
      <c r="J19" s="21">
        <v>8.0</v>
      </c>
      <c r="K19" s="21">
        <v>6.0</v>
      </c>
      <c r="L19" s="28"/>
      <c r="M19" s="28"/>
      <c r="N19" s="28"/>
      <c r="O19" s="20">
        <v>12.0</v>
      </c>
      <c r="P19" s="20">
        <v>12.0</v>
      </c>
      <c r="Q19" s="33"/>
      <c r="R19" s="30"/>
      <c r="S19" s="30"/>
      <c r="T19" s="30">
        <f t="shared" si="1"/>
        <v>38</v>
      </c>
      <c r="U19" s="51" t="s">
        <v>69</v>
      </c>
      <c r="V19" s="25"/>
      <c r="W19" s="26"/>
      <c r="X19" s="27"/>
    </row>
    <row r="20" ht="14.25" customHeight="1">
      <c r="A20" s="52">
        <v>18.0</v>
      </c>
      <c r="B20" s="19" t="s">
        <v>401</v>
      </c>
      <c r="C20" s="19" t="s">
        <v>179</v>
      </c>
      <c r="D20" s="20">
        <v>115.0</v>
      </c>
      <c r="E20" s="28"/>
      <c r="F20" s="28"/>
      <c r="G20" s="28"/>
      <c r="H20" s="21">
        <v>8.0</v>
      </c>
      <c r="I20" s="22"/>
      <c r="J20" s="28"/>
      <c r="K20" s="21">
        <v>8.0</v>
      </c>
      <c r="L20" s="28"/>
      <c r="M20" s="28"/>
      <c r="N20" s="28"/>
      <c r="O20" s="20">
        <v>12.0</v>
      </c>
      <c r="P20" s="33"/>
      <c r="Q20" s="20">
        <v>8.0</v>
      </c>
      <c r="R20" s="30"/>
      <c r="S20" s="30"/>
      <c r="T20" s="30">
        <f t="shared" si="1"/>
        <v>36</v>
      </c>
      <c r="U20" s="53"/>
      <c r="V20" s="25"/>
      <c r="W20" s="26"/>
      <c r="X20" s="27"/>
    </row>
    <row r="21" ht="14.25" customHeight="1">
      <c r="A21" s="47">
        <v>19.0</v>
      </c>
      <c r="B21" s="19" t="s">
        <v>402</v>
      </c>
      <c r="C21" s="19" t="s">
        <v>403</v>
      </c>
      <c r="D21" s="20">
        <v>105.0</v>
      </c>
      <c r="E21" s="28"/>
      <c r="F21" s="28"/>
      <c r="G21" s="28"/>
      <c r="H21" s="28"/>
      <c r="I21" s="21">
        <v>8.0</v>
      </c>
      <c r="J21" s="28"/>
      <c r="K21" s="28"/>
      <c r="L21" s="28"/>
      <c r="M21" s="21">
        <v>8.0</v>
      </c>
      <c r="N21" s="21">
        <v>12.0</v>
      </c>
      <c r="O21" s="33"/>
      <c r="P21" s="33"/>
      <c r="Q21" s="20">
        <v>8.0</v>
      </c>
      <c r="R21" s="30"/>
      <c r="S21" s="30"/>
      <c r="T21" s="30">
        <f t="shared" si="1"/>
        <v>36</v>
      </c>
      <c r="U21" s="54" t="s">
        <v>73</v>
      </c>
      <c r="V21" s="25"/>
      <c r="W21" s="26"/>
      <c r="X21" s="27"/>
    </row>
    <row r="22" ht="14.25" customHeight="1">
      <c r="A22" s="47">
        <v>20.0</v>
      </c>
      <c r="B22" s="18" t="s">
        <v>404</v>
      </c>
      <c r="C22" s="19" t="s">
        <v>146</v>
      </c>
      <c r="D22" s="20">
        <v>90.0</v>
      </c>
      <c r="E22" s="21">
        <v>8.0</v>
      </c>
      <c r="F22" s="22"/>
      <c r="G22" s="22"/>
      <c r="H22" s="21">
        <v>8.0</v>
      </c>
      <c r="I22" s="28"/>
      <c r="J22" s="32">
        <v>4.0</v>
      </c>
      <c r="K22" s="21">
        <v>8.0</v>
      </c>
      <c r="L22" s="28"/>
      <c r="M22" s="28"/>
      <c r="N22" s="28"/>
      <c r="O22" s="33"/>
      <c r="P22" s="33"/>
      <c r="Q22" s="20">
        <v>8.0</v>
      </c>
      <c r="R22" s="20"/>
      <c r="S22" s="20"/>
      <c r="T22" s="30">
        <f t="shared" si="1"/>
        <v>36</v>
      </c>
      <c r="U22" s="55" t="s">
        <v>75</v>
      </c>
      <c r="V22" s="25"/>
      <c r="W22" s="26"/>
      <c r="X22" s="27"/>
    </row>
    <row r="23" ht="14.25" customHeight="1">
      <c r="A23" s="52">
        <v>21.0</v>
      </c>
      <c r="B23" s="19" t="s">
        <v>405</v>
      </c>
      <c r="C23" s="19" t="s">
        <v>81</v>
      </c>
      <c r="D23" s="20">
        <v>75.0</v>
      </c>
      <c r="E23" s="28"/>
      <c r="F23" s="21">
        <v>8.0</v>
      </c>
      <c r="G23" s="22"/>
      <c r="H23" s="28"/>
      <c r="I23" s="28"/>
      <c r="J23" s="28"/>
      <c r="K23" s="28"/>
      <c r="L23" s="28"/>
      <c r="M23" s="21">
        <v>6.0</v>
      </c>
      <c r="N23" s="21">
        <v>9.0</v>
      </c>
      <c r="O23" s="20">
        <v>6.0</v>
      </c>
      <c r="P23" s="33"/>
      <c r="Q23" s="20">
        <v>6.0</v>
      </c>
      <c r="R23" s="30"/>
      <c r="S23" s="30"/>
      <c r="T23" s="30">
        <f t="shared" si="1"/>
        <v>35</v>
      </c>
      <c r="U23" s="31" t="s">
        <v>78</v>
      </c>
      <c r="V23" s="25"/>
      <c r="W23" s="26"/>
      <c r="X23" s="27"/>
    </row>
    <row r="24" ht="14.25" customHeight="1">
      <c r="A24" s="52">
        <v>22.0</v>
      </c>
      <c r="B24" s="19" t="s">
        <v>406</v>
      </c>
      <c r="C24" s="19" t="s">
        <v>55</v>
      </c>
      <c r="D24" s="20">
        <v>140.0</v>
      </c>
      <c r="E24" s="28"/>
      <c r="F24" s="28"/>
      <c r="G24" s="28"/>
      <c r="H24" s="28"/>
      <c r="I24" s="28"/>
      <c r="J24" s="28"/>
      <c r="K24" s="28"/>
      <c r="L24" s="21">
        <v>8.0</v>
      </c>
      <c r="M24" s="21">
        <v>8.0</v>
      </c>
      <c r="N24" s="28"/>
      <c r="O24" s="20">
        <v>6.0</v>
      </c>
      <c r="P24" s="20">
        <v>12.0</v>
      </c>
      <c r="Q24" s="33"/>
      <c r="R24" s="30"/>
      <c r="S24" s="30"/>
      <c r="T24" s="30">
        <f t="shared" si="1"/>
        <v>34</v>
      </c>
      <c r="U24" s="56"/>
      <c r="V24" s="25"/>
      <c r="W24" s="26"/>
      <c r="X24" s="27"/>
    </row>
    <row r="25" ht="14.25" customHeight="1">
      <c r="A25" s="47">
        <v>23.0</v>
      </c>
      <c r="B25" s="19" t="s">
        <v>251</v>
      </c>
      <c r="C25" s="19" t="s">
        <v>29</v>
      </c>
      <c r="D25" s="20">
        <v>80.0</v>
      </c>
      <c r="E25" s="28"/>
      <c r="F25" s="28"/>
      <c r="G25" s="28"/>
      <c r="H25" s="21">
        <v>6.0</v>
      </c>
      <c r="I25" s="28"/>
      <c r="J25" s="28"/>
      <c r="K25" s="28"/>
      <c r="L25" s="28"/>
      <c r="M25" s="21">
        <v>8.0</v>
      </c>
      <c r="N25" s="28"/>
      <c r="O25" s="29"/>
      <c r="P25" s="20">
        <v>12.0</v>
      </c>
      <c r="Q25" s="20">
        <v>8.0</v>
      </c>
      <c r="R25" s="30"/>
      <c r="S25" s="30"/>
      <c r="T25" s="30">
        <f t="shared" si="1"/>
        <v>34</v>
      </c>
      <c r="U25" s="54" t="s">
        <v>73</v>
      </c>
      <c r="V25" s="25"/>
      <c r="W25" s="26"/>
      <c r="X25" s="27"/>
    </row>
    <row r="26" ht="14.25" customHeight="1">
      <c r="A26" s="52">
        <v>24.0</v>
      </c>
      <c r="B26" s="19" t="s">
        <v>260</v>
      </c>
      <c r="C26" s="18" t="s">
        <v>261</v>
      </c>
      <c r="D26" s="20">
        <v>70.0</v>
      </c>
      <c r="E26" s="21">
        <v>8.0</v>
      </c>
      <c r="F26" s="22"/>
      <c r="G26" s="22"/>
      <c r="H26" s="28"/>
      <c r="I26" s="21">
        <v>8.0</v>
      </c>
      <c r="J26" s="22"/>
      <c r="K26" s="21">
        <v>8.0</v>
      </c>
      <c r="L26" s="22"/>
      <c r="M26" s="21">
        <v>8.0</v>
      </c>
      <c r="N26" s="28"/>
      <c r="O26" s="29"/>
      <c r="P26" s="29"/>
      <c r="Q26" s="29"/>
      <c r="R26" s="20"/>
      <c r="S26" s="20"/>
      <c r="T26" s="30">
        <f t="shared" si="1"/>
        <v>32</v>
      </c>
      <c r="U26" s="31" t="s">
        <v>83</v>
      </c>
      <c r="V26" s="25"/>
      <c r="W26" s="26"/>
      <c r="X26" s="27"/>
    </row>
    <row r="27" ht="14.25" customHeight="1">
      <c r="A27" s="52">
        <v>25.0</v>
      </c>
      <c r="B27" s="19" t="s">
        <v>407</v>
      </c>
      <c r="C27" s="19" t="s">
        <v>72</v>
      </c>
      <c r="D27" s="20">
        <v>70.0</v>
      </c>
      <c r="E27" s="21">
        <v>6.0</v>
      </c>
      <c r="F27" s="28"/>
      <c r="G27" s="21">
        <v>8.0</v>
      </c>
      <c r="H27" s="22"/>
      <c r="I27" s="21">
        <v>6.0</v>
      </c>
      <c r="J27" s="22"/>
      <c r="K27" s="22"/>
      <c r="L27" s="22"/>
      <c r="M27" s="22"/>
      <c r="N27" s="28"/>
      <c r="O27" s="20">
        <v>12.0</v>
      </c>
      <c r="P27" s="29"/>
      <c r="Q27" s="29"/>
      <c r="R27" s="20"/>
      <c r="S27" s="20"/>
      <c r="T27" s="30">
        <f t="shared" si="1"/>
        <v>32</v>
      </c>
      <c r="U27" s="31" t="s">
        <v>85</v>
      </c>
      <c r="V27" s="25"/>
      <c r="W27" s="26"/>
      <c r="X27" s="27"/>
    </row>
    <row r="28" ht="14.25" customHeight="1">
      <c r="A28" s="52">
        <v>26.0</v>
      </c>
      <c r="B28" s="18" t="s">
        <v>408</v>
      </c>
      <c r="C28" s="19" t="s">
        <v>66</v>
      </c>
      <c r="D28" s="20">
        <v>70.0</v>
      </c>
      <c r="E28" s="21">
        <v>4.0</v>
      </c>
      <c r="F28" s="28"/>
      <c r="G28" s="22"/>
      <c r="H28" s="21">
        <v>4.0</v>
      </c>
      <c r="I28" s="28"/>
      <c r="J28" s="21">
        <v>6.0</v>
      </c>
      <c r="K28" s="21">
        <v>6.0</v>
      </c>
      <c r="L28" s="22"/>
      <c r="M28" s="22"/>
      <c r="N28" s="22"/>
      <c r="O28" s="20">
        <v>6.0</v>
      </c>
      <c r="P28" s="20">
        <v>6.0</v>
      </c>
      <c r="Q28" s="29"/>
      <c r="R28" s="20"/>
      <c r="S28" s="20"/>
      <c r="T28" s="30">
        <f t="shared" si="1"/>
        <v>32</v>
      </c>
      <c r="U28" s="31" t="s">
        <v>88</v>
      </c>
      <c r="V28" s="25"/>
      <c r="W28" s="26"/>
      <c r="X28" s="27"/>
    </row>
    <row r="29" ht="14.25" customHeight="1">
      <c r="A29" s="52">
        <v>27.0</v>
      </c>
      <c r="B29" s="19" t="s">
        <v>409</v>
      </c>
      <c r="C29" s="19" t="s">
        <v>205</v>
      </c>
      <c r="D29" s="21">
        <v>95.0</v>
      </c>
      <c r="E29" s="28"/>
      <c r="F29" s="28"/>
      <c r="G29" s="22"/>
      <c r="H29" s="21">
        <v>8.0</v>
      </c>
      <c r="I29" s="28"/>
      <c r="J29" s="28"/>
      <c r="K29" s="28"/>
      <c r="L29" s="28"/>
      <c r="M29" s="28"/>
      <c r="N29" s="21">
        <v>12.0</v>
      </c>
      <c r="O29" s="33"/>
      <c r="P29" s="20">
        <v>12.0</v>
      </c>
      <c r="Q29" s="33"/>
      <c r="R29" s="30"/>
      <c r="S29" s="30"/>
      <c r="T29" s="30">
        <f t="shared" si="1"/>
        <v>32</v>
      </c>
      <c r="U29" s="58"/>
      <c r="V29" s="25"/>
      <c r="W29" s="26"/>
      <c r="X29" s="27"/>
    </row>
    <row r="30" ht="14.25" customHeight="1">
      <c r="A30" s="52">
        <v>28.0</v>
      </c>
      <c r="B30" s="18" t="s">
        <v>410</v>
      </c>
      <c r="C30" s="19" t="s">
        <v>254</v>
      </c>
      <c r="D30" s="20">
        <v>80.0</v>
      </c>
      <c r="E30" s="21">
        <v>6.0</v>
      </c>
      <c r="F30" s="28"/>
      <c r="G30" s="21">
        <v>8.0</v>
      </c>
      <c r="H30" s="21">
        <v>8.0</v>
      </c>
      <c r="I30" s="22"/>
      <c r="J30" s="22"/>
      <c r="K30" s="22"/>
      <c r="L30" s="22"/>
      <c r="M30" s="28"/>
      <c r="N30" s="28"/>
      <c r="O30" s="33"/>
      <c r="P30" s="33"/>
      <c r="Q30" s="20">
        <v>8.0</v>
      </c>
      <c r="R30" s="20"/>
      <c r="S30" s="20"/>
      <c r="T30" s="30">
        <f t="shared" si="1"/>
        <v>30</v>
      </c>
      <c r="U30" s="58"/>
      <c r="V30" s="25"/>
      <c r="W30" s="26"/>
      <c r="X30" s="27"/>
    </row>
    <row r="31" ht="14.25" customHeight="1">
      <c r="A31" s="52">
        <v>29.0</v>
      </c>
      <c r="B31" s="19" t="s">
        <v>411</v>
      </c>
      <c r="C31" s="19" t="s">
        <v>179</v>
      </c>
      <c r="D31" s="20">
        <v>95.0</v>
      </c>
      <c r="E31" s="22"/>
      <c r="F31" s="28"/>
      <c r="G31" s="21">
        <v>6.0</v>
      </c>
      <c r="H31" s="28"/>
      <c r="I31" s="21">
        <v>8.0</v>
      </c>
      <c r="J31" s="22"/>
      <c r="K31" s="21">
        <v>6.0</v>
      </c>
      <c r="L31" s="28"/>
      <c r="M31" s="28"/>
      <c r="N31" s="28"/>
      <c r="O31" s="33"/>
      <c r="P31" s="20">
        <v>9.0</v>
      </c>
      <c r="Q31" s="33"/>
      <c r="R31" s="30"/>
      <c r="S31" s="30"/>
      <c r="T31" s="30">
        <f t="shared" si="1"/>
        <v>29</v>
      </c>
      <c r="U31" s="58"/>
      <c r="V31" s="25"/>
      <c r="W31" s="26"/>
      <c r="X31" s="27"/>
    </row>
    <row r="32" ht="14.25" customHeight="1">
      <c r="A32" s="52">
        <v>30.0</v>
      </c>
      <c r="B32" s="18" t="s">
        <v>412</v>
      </c>
      <c r="C32" s="19" t="s">
        <v>77</v>
      </c>
      <c r="D32" s="20">
        <v>65.0</v>
      </c>
      <c r="E32" s="28"/>
      <c r="F32" s="21">
        <v>8.0</v>
      </c>
      <c r="G32" s="28"/>
      <c r="H32" s="28"/>
      <c r="I32" s="28"/>
      <c r="J32" s="28"/>
      <c r="K32" s="21">
        <v>8.0</v>
      </c>
      <c r="L32" s="28"/>
      <c r="M32" s="28"/>
      <c r="N32" s="22"/>
      <c r="O32" s="20">
        <v>12.0</v>
      </c>
      <c r="P32" s="33"/>
      <c r="Q32" s="33"/>
      <c r="R32" s="30"/>
      <c r="S32" s="30"/>
      <c r="T32" s="30">
        <f t="shared" si="1"/>
        <v>28</v>
      </c>
      <c r="U32" s="57"/>
      <c r="V32" s="25"/>
      <c r="W32" s="26"/>
      <c r="X32" s="27"/>
    </row>
    <row r="33" ht="14.25" customHeight="1">
      <c r="A33" s="52">
        <v>32.0</v>
      </c>
      <c r="B33" s="19" t="s">
        <v>413</v>
      </c>
      <c r="C33" s="48" t="s">
        <v>179</v>
      </c>
      <c r="D33" s="20">
        <v>85.0</v>
      </c>
      <c r="E33" s="22"/>
      <c r="F33" s="28"/>
      <c r="G33" s="21">
        <v>4.0</v>
      </c>
      <c r="H33" s="28"/>
      <c r="I33" s="28"/>
      <c r="J33" s="28"/>
      <c r="K33" s="28"/>
      <c r="L33" s="28"/>
      <c r="M33" s="28"/>
      <c r="N33" s="28"/>
      <c r="O33" s="20">
        <v>12.0</v>
      </c>
      <c r="P33" s="20">
        <v>12.0</v>
      </c>
      <c r="Q33" s="33"/>
      <c r="R33" s="30"/>
      <c r="S33" s="30"/>
      <c r="T33" s="30">
        <f t="shared" si="1"/>
        <v>28</v>
      </c>
      <c r="U33" s="62"/>
      <c r="V33" s="25"/>
      <c r="W33" s="26"/>
      <c r="X33" s="27"/>
    </row>
    <row r="34" ht="14.25" customHeight="1">
      <c r="A34" s="52">
        <v>33.0</v>
      </c>
      <c r="B34" s="108" t="s">
        <v>414</v>
      </c>
      <c r="C34" s="108" t="s">
        <v>91</v>
      </c>
      <c r="D34" s="114">
        <v>65.0</v>
      </c>
      <c r="E34" s="28"/>
      <c r="F34" s="28"/>
      <c r="G34" s="28"/>
      <c r="H34" s="21">
        <v>8.0</v>
      </c>
      <c r="I34" s="28"/>
      <c r="J34" s="28"/>
      <c r="K34" s="22"/>
      <c r="L34" s="28"/>
      <c r="M34" s="28"/>
      <c r="N34" s="22"/>
      <c r="O34" s="29"/>
      <c r="P34" s="20">
        <v>12.0</v>
      </c>
      <c r="Q34" s="20">
        <v>8.0</v>
      </c>
      <c r="R34" s="30"/>
      <c r="S34" s="30"/>
      <c r="T34" s="30">
        <f t="shared" si="1"/>
        <v>28</v>
      </c>
      <c r="U34" s="58"/>
      <c r="V34" s="25"/>
      <c r="W34" s="26"/>
      <c r="X34" s="27"/>
    </row>
    <row r="35" ht="14.25" customHeight="1">
      <c r="A35" s="52">
        <v>34.0</v>
      </c>
      <c r="B35" s="19" t="s">
        <v>415</v>
      </c>
      <c r="C35" s="19" t="s">
        <v>416</v>
      </c>
      <c r="D35" s="20">
        <v>115.0</v>
      </c>
      <c r="E35" s="21">
        <v>8.0</v>
      </c>
      <c r="F35" s="28"/>
      <c r="G35" s="28"/>
      <c r="H35" s="21">
        <v>6.0</v>
      </c>
      <c r="I35" s="28"/>
      <c r="J35" s="32">
        <v>4.0</v>
      </c>
      <c r="K35" s="28"/>
      <c r="L35" s="22"/>
      <c r="M35" s="28"/>
      <c r="N35" s="22"/>
      <c r="O35" s="20">
        <v>9.0</v>
      </c>
      <c r="P35" s="33"/>
      <c r="Q35" s="33"/>
      <c r="R35" s="30"/>
      <c r="S35" s="30"/>
      <c r="T35" s="30">
        <f t="shared" si="1"/>
        <v>27</v>
      </c>
      <c r="U35" s="59"/>
      <c r="V35" s="25"/>
      <c r="W35" s="26"/>
      <c r="X35" s="27"/>
    </row>
    <row r="36" ht="15.0" customHeight="1">
      <c r="A36" s="52">
        <v>35.0</v>
      </c>
      <c r="B36" s="19" t="s">
        <v>417</v>
      </c>
      <c r="C36" s="19" t="s">
        <v>97</v>
      </c>
      <c r="D36" s="20">
        <v>105.0</v>
      </c>
      <c r="E36" s="21">
        <v>4.0</v>
      </c>
      <c r="F36" s="21">
        <v>6.0</v>
      </c>
      <c r="G36" s="21">
        <v>6.0</v>
      </c>
      <c r="H36" s="21">
        <v>6.0</v>
      </c>
      <c r="I36" s="28"/>
      <c r="J36" s="22"/>
      <c r="K36" s="22"/>
      <c r="L36" s="28"/>
      <c r="M36" s="28"/>
      <c r="N36" s="22"/>
      <c r="O36" s="33"/>
      <c r="P36" s="33"/>
      <c r="Q36" s="20">
        <v>4.0</v>
      </c>
      <c r="R36" s="30"/>
      <c r="S36" s="30"/>
      <c r="T36" s="30">
        <f t="shared" si="1"/>
        <v>26</v>
      </c>
      <c r="U36" s="58"/>
      <c r="V36" s="25"/>
      <c r="W36" s="26"/>
      <c r="X36" s="27"/>
    </row>
    <row r="37" ht="14.25" customHeight="1">
      <c r="A37" s="52">
        <v>37.0</v>
      </c>
      <c r="B37" s="19" t="s">
        <v>418</v>
      </c>
      <c r="C37" s="19" t="s">
        <v>102</v>
      </c>
      <c r="D37" s="20">
        <v>75.0</v>
      </c>
      <c r="E37" s="21">
        <v>4.0</v>
      </c>
      <c r="F37" s="21">
        <v>8.0</v>
      </c>
      <c r="G37" s="21">
        <v>8.0</v>
      </c>
      <c r="H37" s="28"/>
      <c r="I37" s="28"/>
      <c r="J37" s="32">
        <v>4.0</v>
      </c>
      <c r="K37" s="22"/>
      <c r="L37" s="28"/>
      <c r="M37" s="28"/>
      <c r="N37" s="22"/>
      <c r="O37" s="29"/>
      <c r="P37" s="29"/>
      <c r="Q37" s="29"/>
      <c r="R37" s="20"/>
      <c r="S37" s="20"/>
      <c r="T37" s="30">
        <f t="shared" si="1"/>
        <v>24</v>
      </c>
      <c r="U37" s="60"/>
      <c r="V37" s="60"/>
      <c r="W37" s="60"/>
      <c r="X37" s="27"/>
    </row>
    <row r="38" ht="15.0" customHeight="1">
      <c r="A38" s="52">
        <v>38.0</v>
      </c>
      <c r="B38" s="18" t="s">
        <v>419</v>
      </c>
      <c r="C38" s="18" t="s">
        <v>261</v>
      </c>
      <c r="D38" s="20">
        <v>140.0</v>
      </c>
      <c r="E38" s="28"/>
      <c r="F38" s="21">
        <v>8.0</v>
      </c>
      <c r="G38" s="22"/>
      <c r="H38" s="28"/>
      <c r="I38" s="28"/>
      <c r="J38" s="28"/>
      <c r="K38" s="28"/>
      <c r="L38" s="28"/>
      <c r="M38" s="28"/>
      <c r="N38" s="22"/>
      <c r="O38" s="20">
        <v>12.0</v>
      </c>
      <c r="P38" s="33"/>
      <c r="Q38" s="20">
        <v>4.0</v>
      </c>
      <c r="R38" s="30"/>
      <c r="S38" s="30"/>
      <c r="T38" s="30">
        <f t="shared" si="1"/>
        <v>24</v>
      </c>
      <c r="U38" s="62"/>
      <c r="V38" s="25"/>
      <c r="W38" s="26"/>
      <c r="X38" s="27"/>
    </row>
    <row r="39" ht="15.0" customHeight="1">
      <c r="A39" s="52">
        <v>39.0</v>
      </c>
      <c r="B39" s="18" t="s">
        <v>420</v>
      </c>
      <c r="C39" s="19" t="s">
        <v>72</v>
      </c>
      <c r="D39" s="20" t="s">
        <v>40</v>
      </c>
      <c r="E39" s="28"/>
      <c r="F39" s="28"/>
      <c r="G39" s="21">
        <v>8.0</v>
      </c>
      <c r="H39" s="28"/>
      <c r="I39" s="28"/>
      <c r="J39" s="28"/>
      <c r="K39" s="28"/>
      <c r="L39" s="28"/>
      <c r="M39" s="21">
        <v>8.0</v>
      </c>
      <c r="N39" s="28"/>
      <c r="O39" s="33"/>
      <c r="P39" s="33"/>
      <c r="Q39" s="20">
        <v>8.0</v>
      </c>
      <c r="R39" s="30"/>
      <c r="S39" s="30"/>
      <c r="T39" s="30">
        <f t="shared" si="1"/>
        <v>24</v>
      </c>
      <c r="U39" s="63"/>
      <c r="V39" s="25"/>
      <c r="W39" s="26"/>
      <c r="X39" s="27"/>
    </row>
    <row r="40" ht="15.0" customHeight="1">
      <c r="A40" s="52">
        <v>40.0</v>
      </c>
      <c r="B40" s="18" t="s">
        <v>421</v>
      </c>
      <c r="C40" s="19" t="s">
        <v>179</v>
      </c>
      <c r="D40" s="91" t="s">
        <v>346</v>
      </c>
      <c r="E40" s="28"/>
      <c r="F40" s="28"/>
      <c r="G40" s="28"/>
      <c r="H40" s="21">
        <v>4.0</v>
      </c>
      <c r="I40" s="22"/>
      <c r="J40" s="32">
        <v>4.0</v>
      </c>
      <c r="K40" s="28"/>
      <c r="L40" s="28"/>
      <c r="M40" s="21">
        <v>8.0</v>
      </c>
      <c r="N40" s="28"/>
      <c r="O40" s="33"/>
      <c r="P40" s="33"/>
      <c r="Q40" s="20">
        <v>8.0</v>
      </c>
      <c r="R40" s="30"/>
      <c r="S40" s="30"/>
      <c r="T40" s="30">
        <f t="shared" si="1"/>
        <v>24</v>
      </c>
      <c r="U40" s="58"/>
      <c r="V40" s="25"/>
      <c r="W40" s="26"/>
      <c r="X40" s="27"/>
    </row>
    <row r="41" ht="15.0" customHeight="1">
      <c r="A41" s="52">
        <v>41.0</v>
      </c>
      <c r="B41" s="18" t="s">
        <v>422</v>
      </c>
      <c r="C41" s="19" t="s">
        <v>351</v>
      </c>
      <c r="D41" s="20" t="s">
        <v>40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0">
        <v>12.0</v>
      </c>
      <c r="P41" s="20">
        <v>12.0</v>
      </c>
      <c r="Q41" s="33"/>
      <c r="R41" s="30"/>
      <c r="S41" s="30"/>
      <c r="T41" s="30">
        <f t="shared" si="1"/>
        <v>24</v>
      </c>
      <c r="U41" s="64"/>
      <c r="V41" s="25"/>
      <c r="W41" s="26"/>
      <c r="X41" s="27"/>
    </row>
    <row r="42" ht="15.0" customHeight="1">
      <c r="A42" s="52">
        <v>42.0</v>
      </c>
      <c r="B42" s="108" t="s">
        <v>423</v>
      </c>
      <c r="C42" s="108" t="s">
        <v>270</v>
      </c>
      <c r="D42" s="114">
        <v>90.0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0">
        <v>12.0</v>
      </c>
      <c r="P42" s="20">
        <v>12.0</v>
      </c>
      <c r="Q42" s="33"/>
      <c r="R42" s="30"/>
      <c r="S42" s="30"/>
      <c r="T42" s="30">
        <f>SUM(E42:R42)</f>
        <v>24</v>
      </c>
      <c r="U42" s="62"/>
      <c r="V42" s="25"/>
      <c r="W42" s="26"/>
      <c r="X42" s="27"/>
    </row>
    <row r="43" ht="15.0" customHeight="1">
      <c r="A43" s="52">
        <v>43.0</v>
      </c>
      <c r="B43" s="108" t="s">
        <v>424</v>
      </c>
      <c r="C43" s="108" t="s">
        <v>425</v>
      </c>
      <c r="D43" s="114">
        <v>85.0</v>
      </c>
      <c r="E43" s="28"/>
      <c r="F43" s="28"/>
      <c r="G43" s="28"/>
      <c r="H43" s="28"/>
      <c r="I43" s="21">
        <v>4.0</v>
      </c>
      <c r="J43" s="28"/>
      <c r="K43" s="28"/>
      <c r="L43" s="21">
        <v>4.0</v>
      </c>
      <c r="M43" s="21">
        <v>4.0</v>
      </c>
      <c r="N43" s="21">
        <v>6.0</v>
      </c>
      <c r="O43" s="33"/>
      <c r="P43" s="33"/>
      <c r="Q43" s="20">
        <v>4.0</v>
      </c>
      <c r="R43" s="30"/>
      <c r="S43" s="30"/>
      <c r="T43" s="30">
        <f t="shared" ref="T43:T46" si="2">sum(E43:R43)</f>
        <v>22</v>
      </c>
      <c r="U43" s="60"/>
      <c r="V43" s="60"/>
      <c r="W43" s="60"/>
      <c r="X43" s="27"/>
    </row>
    <row r="44" ht="15.0" customHeight="1">
      <c r="A44" s="52">
        <v>44.0</v>
      </c>
      <c r="B44" s="18" t="s">
        <v>426</v>
      </c>
      <c r="C44" s="19" t="s">
        <v>66</v>
      </c>
      <c r="D44" s="21">
        <v>105.0</v>
      </c>
      <c r="E44" s="28"/>
      <c r="F44" s="28"/>
      <c r="G44" s="28"/>
      <c r="H44" s="21">
        <v>4.0</v>
      </c>
      <c r="I44" s="22"/>
      <c r="J44" s="21">
        <v>6.0</v>
      </c>
      <c r="K44" s="28"/>
      <c r="L44" s="28"/>
      <c r="M44" s="21">
        <v>6.0</v>
      </c>
      <c r="N44" s="28"/>
      <c r="O44" s="33"/>
      <c r="P44" s="20">
        <v>6.0</v>
      </c>
      <c r="Q44" s="33"/>
      <c r="R44" s="30"/>
      <c r="S44" s="30"/>
      <c r="T44" s="30">
        <f t="shared" si="2"/>
        <v>22</v>
      </c>
      <c r="U44" s="58"/>
      <c r="V44" s="25"/>
      <c r="W44" s="26"/>
      <c r="X44" s="27"/>
    </row>
    <row r="45" ht="15.0" customHeight="1">
      <c r="A45" s="52">
        <v>45.0</v>
      </c>
      <c r="B45" s="108" t="s">
        <v>427</v>
      </c>
      <c r="C45" s="92" t="s">
        <v>97</v>
      </c>
      <c r="D45" s="114">
        <v>80.0</v>
      </c>
      <c r="E45" s="28"/>
      <c r="F45" s="28"/>
      <c r="G45" s="28"/>
      <c r="H45" s="28"/>
      <c r="I45" s="28"/>
      <c r="J45" s="21">
        <v>6.0</v>
      </c>
      <c r="K45" s="21">
        <v>6.0</v>
      </c>
      <c r="L45" s="28"/>
      <c r="M45" s="28"/>
      <c r="N45" s="28"/>
      <c r="O45" s="20">
        <v>9.0</v>
      </c>
      <c r="P45" s="33"/>
      <c r="Q45" s="33"/>
      <c r="R45" s="30"/>
      <c r="S45" s="30"/>
      <c r="T45" s="30">
        <f t="shared" si="2"/>
        <v>21</v>
      </c>
      <c r="U45" s="58"/>
      <c r="V45" s="25"/>
      <c r="W45" s="26"/>
      <c r="X45" s="27"/>
    </row>
    <row r="46" ht="15.0" customHeight="1">
      <c r="A46" s="52">
        <v>46.0</v>
      </c>
      <c r="B46" s="19" t="s">
        <v>428</v>
      </c>
      <c r="C46" s="19" t="s">
        <v>425</v>
      </c>
      <c r="D46" s="20">
        <v>115.0</v>
      </c>
      <c r="E46" s="28"/>
      <c r="F46" s="28"/>
      <c r="G46" s="28"/>
      <c r="H46" s="28"/>
      <c r="I46" s="28"/>
      <c r="J46" s="28"/>
      <c r="K46" s="28"/>
      <c r="L46" s="21">
        <v>6.0</v>
      </c>
      <c r="M46" s="21">
        <v>6.0</v>
      </c>
      <c r="N46" s="21">
        <v>9.0</v>
      </c>
      <c r="O46" s="33"/>
      <c r="P46" s="33"/>
      <c r="Q46" s="33"/>
      <c r="R46" s="30"/>
      <c r="S46" s="30"/>
      <c r="T46" s="30">
        <f t="shared" si="2"/>
        <v>21</v>
      </c>
      <c r="U46" s="65"/>
      <c r="V46" s="25"/>
      <c r="W46" s="26"/>
      <c r="X46" s="27"/>
    </row>
    <row r="47" ht="15.0" customHeight="1">
      <c r="A47" s="52">
        <v>47.0</v>
      </c>
      <c r="B47" s="108" t="s">
        <v>429</v>
      </c>
      <c r="C47" s="108" t="s">
        <v>270</v>
      </c>
      <c r="D47" s="114">
        <v>120.0</v>
      </c>
      <c r="E47" s="28"/>
      <c r="F47" s="28"/>
      <c r="G47" s="28"/>
      <c r="H47" s="28"/>
      <c r="I47" s="28"/>
      <c r="J47" s="28"/>
      <c r="K47" s="28"/>
      <c r="L47" s="28"/>
      <c r="M47" s="28"/>
      <c r="N47" s="21">
        <v>12.0</v>
      </c>
      <c r="O47" s="20">
        <v>9.0</v>
      </c>
      <c r="P47" s="33"/>
      <c r="Q47" s="33"/>
      <c r="R47" s="30"/>
      <c r="S47" s="30"/>
      <c r="T47" s="30">
        <f>SUM(E47:R47)</f>
        <v>21</v>
      </c>
      <c r="U47" s="65"/>
      <c r="V47" s="25"/>
      <c r="W47" s="26"/>
      <c r="X47" s="27"/>
    </row>
    <row r="48" ht="15.0" customHeight="1">
      <c r="A48" s="52">
        <v>48.0</v>
      </c>
      <c r="B48" s="19" t="s">
        <v>430</v>
      </c>
      <c r="C48" s="19" t="s">
        <v>179</v>
      </c>
      <c r="D48" s="20">
        <v>80.0</v>
      </c>
      <c r="E48" s="28"/>
      <c r="F48" s="28"/>
      <c r="G48" s="21">
        <v>6.0</v>
      </c>
      <c r="H48" s="28"/>
      <c r="I48" s="28"/>
      <c r="J48" s="28"/>
      <c r="K48" s="28"/>
      <c r="L48" s="28"/>
      <c r="M48" s="28"/>
      <c r="N48" s="28"/>
      <c r="O48" s="33"/>
      <c r="P48" s="20">
        <v>9.0</v>
      </c>
      <c r="Q48" s="20">
        <v>6.0</v>
      </c>
      <c r="R48" s="30"/>
      <c r="S48" s="30"/>
      <c r="T48" s="30">
        <f t="shared" ref="T48:T54" si="3">sum(E48:R48)</f>
        <v>21</v>
      </c>
      <c r="U48" s="65"/>
      <c r="V48" s="25"/>
      <c r="W48" s="26"/>
      <c r="X48" s="27"/>
    </row>
    <row r="49" ht="15.0" customHeight="1">
      <c r="A49" s="52">
        <v>49.0</v>
      </c>
      <c r="B49" s="19" t="s">
        <v>431</v>
      </c>
      <c r="C49" s="19" t="s">
        <v>55</v>
      </c>
      <c r="D49" s="20">
        <v>65.0</v>
      </c>
      <c r="E49" s="21">
        <v>4.0</v>
      </c>
      <c r="F49" s="21">
        <v>6.0</v>
      </c>
      <c r="G49" s="22"/>
      <c r="H49" s="28"/>
      <c r="I49" s="22"/>
      <c r="J49" s="22"/>
      <c r="K49" s="22"/>
      <c r="L49" s="21">
        <v>6.0</v>
      </c>
      <c r="M49" s="21">
        <v>4.0</v>
      </c>
      <c r="N49" s="22"/>
      <c r="O49" s="33"/>
      <c r="P49" s="33"/>
      <c r="Q49" s="33"/>
      <c r="R49" s="20"/>
      <c r="S49" s="20"/>
      <c r="T49" s="30">
        <f t="shared" si="3"/>
        <v>20</v>
      </c>
      <c r="U49" s="59"/>
      <c r="V49" s="25"/>
      <c r="W49" s="26"/>
      <c r="X49" s="27"/>
    </row>
    <row r="50" ht="15.0" customHeight="1">
      <c r="A50" s="52">
        <v>50.0</v>
      </c>
      <c r="B50" s="19" t="s">
        <v>432</v>
      </c>
      <c r="C50" s="18" t="s">
        <v>316</v>
      </c>
      <c r="D50" s="20">
        <v>85.0</v>
      </c>
      <c r="E50" s="28"/>
      <c r="F50" s="28"/>
      <c r="G50" s="21">
        <v>8.0</v>
      </c>
      <c r="H50" s="28"/>
      <c r="I50" s="22"/>
      <c r="J50" s="28"/>
      <c r="K50" s="28"/>
      <c r="L50" s="28"/>
      <c r="M50" s="28"/>
      <c r="N50" s="28"/>
      <c r="O50" s="20">
        <v>12.0</v>
      </c>
      <c r="P50" s="33"/>
      <c r="Q50" s="33"/>
      <c r="R50" s="30"/>
      <c r="S50" s="30"/>
      <c r="T50" s="30">
        <f t="shared" si="3"/>
        <v>20</v>
      </c>
      <c r="U50" s="59"/>
      <c r="V50" s="25"/>
      <c r="W50" s="26"/>
      <c r="X50" s="27"/>
    </row>
    <row r="51" ht="15.0" customHeight="1">
      <c r="A51" s="52">
        <v>51.0</v>
      </c>
      <c r="B51" s="19" t="s">
        <v>433</v>
      </c>
      <c r="C51" s="19" t="s">
        <v>50</v>
      </c>
      <c r="D51" s="20">
        <v>95.0</v>
      </c>
      <c r="E51" s="28"/>
      <c r="F51" s="28"/>
      <c r="G51" s="28"/>
      <c r="H51" s="28"/>
      <c r="I51" s="28"/>
      <c r="J51" s="28"/>
      <c r="K51" s="28"/>
      <c r="L51" s="21">
        <v>8.0</v>
      </c>
      <c r="M51" s="28"/>
      <c r="N51" s="28"/>
      <c r="O51" s="20">
        <v>12.0</v>
      </c>
      <c r="P51" s="33"/>
      <c r="Q51" s="33"/>
      <c r="R51" s="30"/>
      <c r="S51" s="30"/>
      <c r="T51" s="30">
        <f t="shared" si="3"/>
        <v>20</v>
      </c>
      <c r="U51" s="60"/>
      <c r="V51" s="60"/>
      <c r="W51" s="60"/>
      <c r="X51" s="27"/>
    </row>
    <row r="52" ht="15.0" customHeight="1">
      <c r="A52" s="52">
        <v>52.0</v>
      </c>
      <c r="B52" s="18" t="s">
        <v>434</v>
      </c>
      <c r="C52" s="19" t="s">
        <v>63</v>
      </c>
      <c r="D52" s="20">
        <v>140.0</v>
      </c>
      <c r="E52" s="28"/>
      <c r="F52" s="28"/>
      <c r="G52" s="28"/>
      <c r="H52" s="28"/>
      <c r="I52" s="28"/>
      <c r="J52" s="28"/>
      <c r="K52" s="21">
        <v>4.0</v>
      </c>
      <c r="L52" s="21">
        <v>4.0</v>
      </c>
      <c r="M52" s="28"/>
      <c r="N52" s="21">
        <v>6.0</v>
      </c>
      <c r="O52" s="33"/>
      <c r="P52" s="33"/>
      <c r="Q52" s="20">
        <v>6.0</v>
      </c>
      <c r="R52" s="30"/>
      <c r="S52" s="30"/>
      <c r="T52" s="30">
        <f t="shared" si="3"/>
        <v>20</v>
      </c>
      <c r="U52" s="60"/>
      <c r="V52" s="60"/>
      <c r="W52" s="60"/>
      <c r="X52" s="27"/>
    </row>
    <row r="53" ht="15.0" customHeight="1">
      <c r="A53" s="52">
        <v>53.0</v>
      </c>
      <c r="B53" s="19" t="s">
        <v>435</v>
      </c>
      <c r="C53" s="19" t="s">
        <v>72</v>
      </c>
      <c r="D53" s="20">
        <v>95.0</v>
      </c>
      <c r="E53" s="28"/>
      <c r="F53" s="28"/>
      <c r="G53" s="28"/>
      <c r="H53" s="28"/>
      <c r="I53" s="28"/>
      <c r="J53" s="28"/>
      <c r="K53" s="28"/>
      <c r="L53" s="28"/>
      <c r="M53" s="21">
        <v>4.0</v>
      </c>
      <c r="N53" s="28"/>
      <c r="O53" s="33"/>
      <c r="P53" s="20">
        <v>9.0</v>
      </c>
      <c r="Q53" s="20">
        <v>6.0</v>
      </c>
      <c r="R53" s="30"/>
      <c r="S53" s="30"/>
      <c r="T53" s="30">
        <f t="shared" si="3"/>
        <v>19</v>
      </c>
      <c r="U53" s="60"/>
      <c r="V53" s="60"/>
      <c r="W53" s="60"/>
      <c r="X53" s="27"/>
    </row>
    <row r="54" ht="15.0" customHeight="1">
      <c r="A54" s="52">
        <v>54.0</v>
      </c>
      <c r="B54" s="18" t="s">
        <v>436</v>
      </c>
      <c r="C54" s="19" t="s">
        <v>437</v>
      </c>
      <c r="D54" s="20">
        <v>125.0</v>
      </c>
      <c r="E54" s="28"/>
      <c r="F54" s="28"/>
      <c r="G54" s="28"/>
      <c r="H54" s="28"/>
      <c r="I54" s="21">
        <v>4.0</v>
      </c>
      <c r="J54" s="28"/>
      <c r="K54" s="28"/>
      <c r="L54" s="21">
        <v>8.0</v>
      </c>
      <c r="M54" s="28"/>
      <c r="N54" s="28"/>
      <c r="O54" s="33"/>
      <c r="P54" s="20">
        <v>6.0</v>
      </c>
      <c r="Q54" s="33"/>
      <c r="R54" s="30"/>
      <c r="S54" s="30"/>
      <c r="T54" s="30">
        <f t="shared" si="3"/>
        <v>18</v>
      </c>
      <c r="U54" s="60"/>
      <c r="V54" s="60"/>
      <c r="W54" s="60"/>
      <c r="X54" s="27"/>
    </row>
    <row r="55" ht="15.0" customHeight="1">
      <c r="A55" s="47">
        <v>55.0</v>
      </c>
      <c r="B55" s="92" t="s">
        <v>438</v>
      </c>
      <c r="C55" s="108" t="s">
        <v>254</v>
      </c>
      <c r="D55" s="114">
        <v>65.0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0">
        <v>12.0</v>
      </c>
      <c r="P55" s="33"/>
      <c r="Q55" s="20">
        <v>6.0</v>
      </c>
      <c r="R55" s="30"/>
      <c r="S55" s="30"/>
      <c r="T55" s="30">
        <f>SUM(E55:R55)</f>
        <v>18</v>
      </c>
      <c r="U55" s="60"/>
      <c r="V55" s="60"/>
      <c r="W55" s="60"/>
      <c r="X55" s="27"/>
    </row>
    <row r="56" ht="15.0" customHeight="1">
      <c r="A56" s="52">
        <v>56.0</v>
      </c>
      <c r="B56" s="19" t="s">
        <v>439</v>
      </c>
      <c r="C56" s="19" t="s">
        <v>77</v>
      </c>
      <c r="D56" s="20">
        <v>125.0</v>
      </c>
      <c r="E56" s="28"/>
      <c r="F56" s="21">
        <v>8.0</v>
      </c>
      <c r="G56" s="22"/>
      <c r="H56" s="22"/>
      <c r="I56" s="22"/>
      <c r="J56" s="28"/>
      <c r="K56" s="28"/>
      <c r="L56" s="28"/>
      <c r="M56" s="28"/>
      <c r="N56" s="28"/>
      <c r="O56" s="20">
        <v>9.0</v>
      </c>
      <c r="P56" s="29"/>
      <c r="Q56" s="29"/>
      <c r="R56" s="30"/>
      <c r="S56" s="30"/>
      <c r="T56" s="30">
        <f t="shared" ref="T56:T61" si="4">sum(E56:R56)</f>
        <v>17</v>
      </c>
      <c r="U56" s="60"/>
      <c r="V56" s="60"/>
      <c r="W56" s="60"/>
      <c r="X56" s="27"/>
    </row>
    <row r="57" ht="15.0" customHeight="1">
      <c r="A57" s="52">
        <v>57.0</v>
      </c>
      <c r="B57" s="18" t="s">
        <v>440</v>
      </c>
      <c r="C57" s="19" t="s">
        <v>55</v>
      </c>
      <c r="D57" s="20">
        <v>80.0</v>
      </c>
      <c r="E57" s="28"/>
      <c r="F57" s="28"/>
      <c r="G57" s="28"/>
      <c r="H57" s="28"/>
      <c r="I57" s="28"/>
      <c r="J57" s="28"/>
      <c r="K57" s="28"/>
      <c r="L57" s="21">
        <v>8.0</v>
      </c>
      <c r="M57" s="28"/>
      <c r="N57" s="21">
        <v>9.0</v>
      </c>
      <c r="O57" s="33"/>
      <c r="P57" s="33"/>
      <c r="Q57" s="33"/>
      <c r="R57" s="30"/>
      <c r="S57" s="30"/>
      <c r="T57" s="30">
        <f t="shared" si="4"/>
        <v>17</v>
      </c>
      <c r="U57" s="66"/>
      <c r="V57" s="25"/>
      <c r="W57" s="26"/>
      <c r="X57" s="27"/>
    </row>
    <row r="58" ht="15.0" customHeight="1">
      <c r="A58" s="52">
        <v>58.0</v>
      </c>
      <c r="B58" s="19" t="s">
        <v>441</v>
      </c>
      <c r="C58" s="19" t="s">
        <v>305</v>
      </c>
      <c r="D58" s="20">
        <v>75.0</v>
      </c>
      <c r="E58" s="28"/>
      <c r="F58" s="28"/>
      <c r="G58" s="28"/>
      <c r="H58" s="21">
        <v>8.0</v>
      </c>
      <c r="I58" s="21">
        <v>8.0</v>
      </c>
      <c r="J58" s="28"/>
      <c r="K58" s="28"/>
      <c r="L58" s="28"/>
      <c r="M58" s="28"/>
      <c r="N58" s="28"/>
      <c r="O58" s="29"/>
      <c r="P58" s="29"/>
      <c r="Q58" s="29"/>
      <c r="R58" s="30"/>
      <c r="S58" s="30"/>
      <c r="T58" s="30">
        <f t="shared" si="4"/>
        <v>16</v>
      </c>
      <c r="U58" s="60"/>
      <c r="V58" s="60"/>
      <c r="W58" s="60"/>
      <c r="X58" s="27"/>
    </row>
    <row r="59" ht="15.0" customHeight="1">
      <c r="A59" s="52">
        <v>59.0</v>
      </c>
      <c r="B59" s="108" t="s">
        <v>442</v>
      </c>
      <c r="C59" s="108" t="s">
        <v>392</v>
      </c>
      <c r="D59" s="114">
        <v>65.0</v>
      </c>
      <c r="E59" s="28"/>
      <c r="F59" s="28"/>
      <c r="G59" s="28"/>
      <c r="H59" s="28"/>
      <c r="I59" s="21">
        <v>6.0</v>
      </c>
      <c r="J59" s="21">
        <v>6.0</v>
      </c>
      <c r="K59" s="21">
        <v>4.0</v>
      </c>
      <c r="L59" s="28"/>
      <c r="M59" s="28"/>
      <c r="N59" s="28"/>
      <c r="O59" s="33"/>
      <c r="P59" s="33"/>
      <c r="Q59" s="33"/>
      <c r="R59" s="30"/>
      <c r="S59" s="30"/>
      <c r="T59" s="30">
        <f t="shared" si="4"/>
        <v>16</v>
      </c>
      <c r="U59" s="67"/>
      <c r="V59" s="25"/>
      <c r="W59" s="26"/>
      <c r="X59" s="27"/>
    </row>
    <row r="60" ht="15.0" customHeight="1">
      <c r="A60" s="52">
        <v>60.0</v>
      </c>
      <c r="B60" s="18" t="s">
        <v>288</v>
      </c>
      <c r="C60" s="19" t="s">
        <v>425</v>
      </c>
      <c r="D60" s="20">
        <v>65.0</v>
      </c>
      <c r="E60" s="28"/>
      <c r="F60" s="28"/>
      <c r="G60" s="28"/>
      <c r="H60" s="28"/>
      <c r="I60" s="28"/>
      <c r="J60" s="28"/>
      <c r="K60" s="28"/>
      <c r="L60" s="21">
        <v>6.0</v>
      </c>
      <c r="M60" s="28"/>
      <c r="N60" s="21">
        <v>9.0</v>
      </c>
      <c r="O60" s="33"/>
      <c r="P60" s="33"/>
      <c r="Q60" s="33"/>
      <c r="R60" s="30"/>
      <c r="S60" s="30"/>
      <c r="T60" s="30">
        <f t="shared" si="4"/>
        <v>15</v>
      </c>
      <c r="U60" s="67"/>
      <c r="V60" s="25"/>
      <c r="W60" s="26"/>
      <c r="X60" s="27"/>
    </row>
    <row r="61" ht="15.0" customHeight="1">
      <c r="A61" s="52">
        <v>61.0</v>
      </c>
      <c r="B61" s="18" t="s">
        <v>443</v>
      </c>
      <c r="C61" s="19" t="s">
        <v>55</v>
      </c>
      <c r="D61" s="91" t="s">
        <v>444</v>
      </c>
      <c r="E61" s="28"/>
      <c r="F61" s="28"/>
      <c r="G61" s="28"/>
      <c r="H61" s="28"/>
      <c r="I61" s="28"/>
      <c r="J61" s="28"/>
      <c r="K61" s="28"/>
      <c r="L61" s="28"/>
      <c r="M61" s="21">
        <v>6.0</v>
      </c>
      <c r="N61" s="21">
        <v>9.0</v>
      </c>
      <c r="O61" s="33"/>
      <c r="P61" s="33"/>
      <c r="Q61" s="33"/>
      <c r="R61" s="30"/>
      <c r="S61" s="30"/>
      <c r="T61" s="30">
        <f t="shared" si="4"/>
        <v>15</v>
      </c>
      <c r="U61" s="59"/>
      <c r="V61" s="25"/>
      <c r="W61" s="26"/>
      <c r="X61" s="27"/>
    </row>
    <row r="62" ht="15.0" customHeight="1">
      <c r="A62" s="52">
        <v>62.0</v>
      </c>
      <c r="B62" s="108" t="s">
        <v>445</v>
      </c>
      <c r="C62" s="108" t="s">
        <v>437</v>
      </c>
      <c r="D62" s="114" t="s">
        <v>40</v>
      </c>
      <c r="E62" s="28"/>
      <c r="F62" s="28"/>
      <c r="G62" s="28"/>
      <c r="H62" s="28"/>
      <c r="I62" s="28"/>
      <c r="J62" s="28"/>
      <c r="K62" s="28"/>
      <c r="L62" s="28"/>
      <c r="M62" s="28"/>
      <c r="N62" s="21">
        <v>9.0</v>
      </c>
      <c r="O62" s="20">
        <v>6.0</v>
      </c>
      <c r="P62" s="33"/>
      <c r="Q62" s="33"/>
      <c r="R62" s="30"/>
      <c r="S62" s="30"/>
      <c r="T62" s="30">
        <f>SUM(E62:R62)</f>
        <v>15</v>
      </c>
      <c r="U62" s="59"/>
      <c r="V62" s="25"/>
      <c r="W62" s="26"/>
      <c r="X62" s="27"/>
    </row>
    <row r="63" ht="15.0" customHeight="1">
      <c r="A63" s="52">
        <v>63.0</v>
      </c>
      <c r="B63" s="19" t="s">
        <v>446</v>
      </c>
      <c r="C63" s="19" t="s">
        <v>179</v>
      </c>
      <c r="D63" s="20">
        <v>65.0</v>
      </c>
      <c r="E63" s="21">
        <v>8.0</v>
      </c>
      <c r="F63" s="22"/>
      <c r="G63" s="21">
        <v>6.0</v>
      </c>
      <c r="H63" s="28"/>
      <c r="I63" s="22"/>
      <c r="J63" s="22"/>
      <c r="K63" s="22"/>
      <c r="L63" s="22"/>
      <c r="M63" s="22"/>
      <c r="N63" s="22"/>
      <c r="O63" s="29"/>
      <c r="P63" s="29"/>
      <c r="Q63" s="29"/>
      <c r="R63" s="20"/>
      <c r="S63" s="20"/>
      <c r="T63" s="30">
        <f t="shared" ref="T63:T77" si="5">sum(E63:R63)</f>
        <v>14</v>
      </c>
      <c r="U63" s="60"/>
      <c r="V63" s="60"/>
      <c r="W63" s="60"/>
      <c r="X63" s="27"/>
    </row>
    <row r="64" ht="15.0" customHeight="1">
      <c r="A64" s="52">
        <v>64.0</v>
      </c>
      <c r="B64" s="48" t="s">
        <v>447</v>
      </c>
      <c r="C64" s="19" t="s">
        <v>448</v>
      </c>
      <c r="D64" s="20">
        <v>115.0</v>
      </c>
      <c r="E64" s="28"/>
      <c r="F64" s="28"/>
      <c r="G64" s="28"/>
      <c r="H64" s="21">
        <v>6.0</v>
      </c>
      <c r="I64" s="21">
        <v>8.0</v>
      </c>
      <c r="J64" s="28"/>
      <c r="K64" s="28"/>
      <c r="L64" s="28"/>
      <c r="M64" s="28"/>
      <c r="N64" s="28"/>
      <c r="O64" s="33"/>
      <c r="P64" s="33"/>
      <c r="Q64" s="33"/>
      <c r="R64" s="30"/>
      <c r="S64" s="30"/>
      <c r="T64" s="30">
        <f t="shared" si="5"/>
        <v>14</v>
      </c>
      <c r="U64" s="60"/>
      <c r="V64" s="60"/>
      <c r="W64" s="60"/>
      <c r="X64" s="27"/>
    </row>
    <row r="65" ht="15.0" customHeight="1">
      <c r="A65" s="52">
        <v>65.0</v>
      </c>
      <c r="B65" s="19" t="s">
        <v>449</v>
      </c>
      <c r="C65" s="19" t="s">
        <v>450</v>
      </c>
      <c r="D65" s="20">
        <v>125.0</v>
      </c>
      <c r="E65" s="28"/>
      <c r="F65" s="28"/>
      <c r="G65" s="28"/>
      <c r="H65" s="28"/>
      <c r="I65" s="21">
        <v>6.0</v>
      </c>
      <c r="J65" s="21">
        <v>8.0</v>
      </c>
      <c r="K65" s="28"/>
      <c r="L65" s="28"/>
      <c r="M65" s="28"/>
      <c r="N65" s="28"/>
      <c r="O65" s="33"/>
      <c r="P65" s="33"/>
      <c r="Q65" s="33"/>
      <c r="R65" s="30"/>
      <c r="S65" s="30"/>
      <c r="T65" s="30">
        <f t="shared" si="5"/>
        <v>14</v>
      </c>
      <c r="U65" s="60"/>
      <c r="V65" s="60"/>
      <c r="W65" s="60"/>
      <c r="X65" s="27"/>
    </row>
    <row r="66" ht="15.0" customHeight="1">
      <c r="A66" s="52">
        <v>66.0</v>
      </c>
      <c r="B66" s="108" t="s">
        <v>451</v>
      </c>
      <c r="C66" s="108" t="s">
        <v>72</v>
      </c>
      <c r="D66" s="114">
        <v>75.0</v>
      </c>
      <c r="E66" s="28"/>
      <c r="F66" s="28"/>
      <c r="G66" s="28"/>
      <c r="H66" s="21">
        <v>4.0</v>
      </c>
      <c r="I66" s="21">
        <v>4.0</v>
      </c>
      <c r="J66" s="28"/>
      <c r="K66" s="28"/>
      <c r="L66" s="21">
        <v>6.0</v>
      </c>
      <c r="M66" s="28"/>
      <c r="N66" s="28"/>
      <c r="O66" s="29"/>
      <c r="P66" s="29"/>
      <c r="Q66" s="29"/>
      <c r="R66" s="30"/>
      <c r="S66" s="30"/>
      <c r="T66" s="30">
        <f t="shared" si="5"/>
        <v>14</v>
      </c>
      <c r="U66" s="60"/>
      <c r="V66" s="60"/>
      <c r="W66" s="60"/>
      <c r="X66" s="27"/>
    </row>
    <row r="67" ht="15.0" customHeight="1">
      <c r="A67" s="52">
        <v>67.0</v>
      </c>
      <c r="B67" s="108" t="s">
        <v>296</v>
      </c>
      <c r="C67" s="19" t="s">
        <v>297</v>
      </c>
      <c r="D67" s="114">
        <v>75.0</v>
      </c>
      <c r="E67" s="28"/>
      <c r="F67" s="28"/>
      <c r="G67" s="28"/>
      <c r="H67" s="21">
        <v>6.0</v>
      </c>
      <c r="I67" s="28"/>
      <c r="J67" s="28"/>
      <c r="K67" s="28"/>
      <c r="L67" s="28"/>
      <c r="M67" s="21">
        <v>8.0</v>
      </c>
      <c r="N67" s="28"/>
      <c r="O67" s="29"/>
      <c r="P67" s="29"/>
      <c r="Q67" s="29"/>
      <c r="R67" s="30"/>
      <c r="S67" s="30"/>
      <c r="T67" s="30">
        <f t="shared" si="5"/>
        <v>14</v>
      </c>
      <c r="U67" s="68"/>
      <c r="V67" s="68"/>
      <c r="W67" s="68"/>
      <c r="X67" s="27"/>
    </row>
    <row r="68" ht="15.0" customHeight="1">
      <c r="A68" s="52">
        <v>68.0</v>
      </c>
      <c r="B68" s="48" t="s">
        <v>452</v>
      </c>
      <c r="C68" s="19" t="s">
        <v>450</v>
      </c>
      <c r="D68" s="20">
        <v>105.0</v>
      </c>
      <c r="E68" s="28"/>
      <c r="F68" s="28"/>
      <c r="G68" s="28"/>
      <c r="H68" s="28"/>
      <c r="I68" s="21">
        <v>6.0</v>
      </c>
      <c r="J68" s="28"/>
      <c r="K68" s="28"/>
      <c r="L68" s="21">
        <v>4.0</v>
      </c>
      <c r="M68" s="21">
        <v>4.0</v>
      </c>
      <c r="N68" s="28"/>
      <c r="O68" s="33"/>
      <c r="P68" s="33"/>
      <c r="Q68" s="33"/>
      <c r="R68" s="30"/>
      <c r="S68" s="30"/>
      <c r="T68" s="30">
        <f t="shared" si="5"/>
        <v>14</v>
      </c>
      <c r="U68" s="60"/>
      <c r="V68" s="60"/>
      <c r="W68" s="60"/>
      <c r="X68" s="27"/>
    </row>
    <row r="69" ht="15.0" customHeight="1">
      <c r="A69" s="52">
        <v>69.0</v>
      </c>
      <c r="B69" s="19" t="s">
        <v>453</v>
      </c>
      <c r="C69" s="19" t="s">
        <v>437</v>
      </c>
      <c r="D69" s="20" t="s">
        <v>40</v>
      </c>
      <c r="E69" s="28"/>
      <c r="F69" s="28"/>
      <c r="G69" s="28"/>
      <c r="H69" s="28"/>
      <c r="I69" s="21">
        <v>4.0</v>
      </c>
      <c r="J69" s="28"/>
      <c r="K69" s="28"/>
      <c r="L69" s="21">
        <v>6.0</v>
      </c>
      <c r="M69" s="21">
        <v>4.0</v>
      </c>
      <c r="N69" s="28"/>
      <c r="O69" s="33"/>
      <c r="P69" s="33"/>
      <c r="Q69" s="33"/>
      <c r="R69" s="30"/>
      <c r="S69" s="30"/>
      <c r="T69" s="30">
        <f t="shared" si="5"/>
        <v>14</v>
      </c>
      <c r="U69" s="67"/>
      <c r="V69" s="25"/>
      <c r="W69" s="26"/>
      <c r="X69" s="27"/>
    </row>
    <row r="70" ht="15.0" customHeight="1">
      <c r="A70" s="52">
        <v>70.0</v>
      </c>
      <c r="B70" s="115" t="s">
        <v>454</v>
      </c>
      <c r="C70" s="108" t="s">
        <v>81</v>
      </c>
      <c r="D70" s="114">
        <v>80.0</v>
      </c>
      <c r="E70" s="28"/>
      <c r="F70" s="28"/>
      <c r="G70" s="28"/>
      <c r="H70" s="28"/>
      <c r="I70" s="28"/>
      <c r="J70" s="21">
        <v>8.0</v>
      </c>
      <c r="K70" s="28"/>
      <c r="L70" s="28"/>
      <c r="M70" s="28"/>
      <c r="N70" s="28"/>
      <c r="O70" s="20">
        <v>6.0</v>
      </c>
      <c r="P70" s="33"/>
      <c r="Q70" s="33"/>
      <c r="R70" s="30"/>
      <c r="S70" s="30"/>
      <c r="T70" s="30">
        <f t="shared" si="5"/>
        <v>14</v>
      </c>
      <c r="U70" s="64"/>
      <c r="V70" s="25"/>
      <c r="W70" s="26"/>
      <c r="X70" s="27"/>
    </row>
    <row r="71" ht="15.0" customHeight="1">
      <c r="A71" s="52">
        <v>71.0</v>
      </c>
      <c r="B71" s="18" t="s">
        <v>455</v>
      </c>
      <c r="C71" s="19" t="s">
        <v>259</v>
      </c>
      <c r="D71" s="20">
        <v>105.0</v>
      </c>
      <c r="E71" s="28"/>
      <c r="F71" s="28"/>
      <c r="G71" s="28"/>
      <c r="H71" s="28"/>
      <c r="I71" s="28"/>
      <c r="J71" s="21">
        <v>6.0</v>
      </c>
      <c r="K71" s="21">
        <v>4.0</v>
      </c>
      <c r="L71" s="28"/>
      <c r="M71" s="28"/>
      <c r="N71" s="28"/>
      <c r="O71" s="33"/>
      <c r="P71" s="33"/>
      <c r="Q71" s="20">
        <v>4.0</v>
      </c>
      <c r="R71" s="30"/>
      <c r="S71" s="30"/>
      <c r="T71" s="30">
        <f t="shared" si="5"/>
        <v>14</v>
      </c>
      <c r="U71" s="69"/>
      <c r="V71" s="25"/>
      <c r="W71" s="26"/>
      <c r="X71" s="27"/>
    </row>
    <row r="72" ht="15.0" customHeight="1">
      <c r="A72" s="52">
        <v>72.0</v>
      </c>
      <c r="B72" s="19" t="s">
        <v>456</v>
      </c>
      <c r="C72" s="19" t="s">
        <v>81</v>
      </c>
      <c r="D72" s="20">
        <v>105.0</v>
      </c>
      <c r="E72" s="28"/>
      <c r="F72" s="21">
        <v>4.0</v>
      </c>
      <c r="G72" s="22"/>
      <c r="H72" s="28"/>
      <c r="I72" s="28"/>
      <c r="J72" s="28"/>
      <c r="K72" s="28"/>
      <c r="L72" s="22"/>
      <c r="M72" s="28"/>
      <c r="N72" s="28"/>
      <c r="O72" s="20">
        <v>9.0</v>
      </c>
      <c r="P72" s="33"/>
      <c r="Q72" s="33"/>
      <c r="R72" s="30"/>
      <c r="S72" s="30"/>
      <c r="T72" s="30">
        <f t="shared" si="5"/>
        <v>13</v>
      </c>
      <c r="U72" s="71"/>
      <c r="V72" s="71"/>
      <c r="W72" s="71"/>
      <c r="X72" s="27"/>
    </row>
    <row r="73" ht="15.0" customHeight="1">
      <c r="A73" s="52">
        <v>73.0</v>
      </c>
      <c r="B73" s="108" t="s">
        <v>457</v>
      </c>
      <c r="C73" s="108" t="s">
        <v>102</v>
      </c>
      <c r="D73" s="114">
        <v>105.0</v>
      </c>
      <c r="E73" s="28"/>
      <c r="F73" s="21">
        <v>8.0</v>
      </c>
      <c r="G73" s="21">
        <v>4.0</v>
      </c>
      <c r="H73" s="28"/>
      <c r="I73" s="28"/>
      <c r="J73" s="28"/>
      <c r="K73" s="22"/>
      <c r="L73" s="28"/>
      <c r="M73" s="28"/>
      <c r="N73" s="28"/>
      <c r="O73" s="33"/>
      <c r="P73" s="33"/>
      <c r="Q73" s="33"/>
      <c r="R73" s="30"/>
      <c r="S73" s="30"/>
      <c r="T73" s="30">
        <f t="shared" si="5"/>
        <v>12</v>
      </c>
      <c r="U73" s="69"/>
      <c r="V73" s="25"/>
      <c r="W73" s="26"/>
      <c r="X73" s="27"/>
    </row>
    <row r="74" ht="15.0" customHeight="1">
      <c r="A74" s="52">
        <v>74.0</v>
      </c>
      <c r="B74" s="19" t="s">
        <v>300</v>
      </c>
      <c r="C74" s="18" t="s">
        <v>154</v>
      </c>
      <c r="D74" s="20">
        <v>85.0</v>
      </c>
      <c r="E74" s="28"/>
      <c r="F74" s="28"/>
      <c r="G74" s="21">
        <v>6.0</v>
      </c>
      <c r="H74" s="28"/>
      <c r="I74" s="21">
        <v>6.0</v>
      </c>
      <c r="J74" s="22"/>
      <c r="K74" s="22"/>
      <c r="L74" s="28"/>
      <c r="M74" s="28"/>
      <c r="N74" s="28"/>
      <c r="O74" s="33"/>
      <c r="P74" s="33"/>
      <c r="Q74" s="33"/>
      <c r="R74" s="30"/>
      <c r="S74" s="30"/>
      <c r="T74" s="30">
        <f t="shared" si="5"/>
        <v>12</v>
      </c>
      <c r="U74" s="69"/>
      <c r="V74" s="25"/>
      <c r="W74" s="26"/>
      <c r="X74" s="27"/>
    </row>
    <row r="75" ht="15.0" customHeight="1">
      <c r="A75" s="52">
        <v>75.0</v>
      </c>
      <c r="B75" s="19" t="s">
        <v>458</v>
      </c>
      <c r="C75" s="19" t="s">
        <v>245</v>
      </c>
      <c r="D75" s="21">
        <v>125.0</v>
      </c>
      <c r="E75" s="21">
        <v>4.0</v>
      </c>
      <c r="F75" s="28"/>
      <c r="G75" s="28"/>
      <c r="H75" s="21">
        <v>8.0</v>
      </c>
      <c r="I75" s="28"/>
      <c r="J75" s="28"/>
      <c r="K75" s="22"/>
      <c r="L75" s="28"/>
      <c r="M75" s="28"/>
      <c r="N75" s="22"/>
      <c r="O75" s="33"/>
      <c r="P75" s="33"/>
      <c r="Q75" s="33"/>
      <c r="R75" s="30"/>
      <c r="S75" s="30"/>
      <c r="T75" s="30">
        <f t="shared" si="5"/>
        <v>12</v>
      </c>
      <c r="U75" s="69"/>
      <c r="V75" s="25"/>
      <c r="W75" s="26"/>
      <c r="X75" s="27"/>
    </row>
    <row r="76" ht="15.0" customHeight="1">
      <c r="A76" s="52">
        <v>76.0</v>
      </c>
      <c r="B76" s="18" t="s">
        <v>459</v>
      </c>
      <c r="C76" s="18" t="s">
        <v>122</v>
      </c>
      <c r="D76" s="20">
        <v>80.0</v>
      </c>
      <c r="E76" s="28"/>
      <c r="F76" s="21">
        <v>8.0</v>
      </c>
      <c r="G76" s="22"/>
      <c r="H76" s="28"/>
      <c r="I76" s="28"/>
      <c r="J76" s="22"/>
      <c r="K76" s="21">
        <v>4.0</v>
      </c>
      <c r="L76" s="28"/>
      <c r="M76" s="28"/>
      <c r="N76" s="28"/>
      <c r="O76" s="33"/>
      <c r="P76" s="33"/>
      <c r="Q76" s="33"/>
      <c r="R76" s="30"/>
      <c r="S76" s="30"/>
      <c r="T76" s="30">
        <f t="shared" si="5"/>
        <v>12</v>
      </c>
      <c r="U76" s="69"/>
      <c r="V76" s="25"/>
      <c r="W76" s="26"/>
      <c r="X76" s="27"/>
    </row>
    <row r="77" ht="15.0" customHeight="1">
      <c r="A77" s="52">
        <v>77.0</v>
      </c>
      <c r="B77" s="108" t="s">
        <v>460</v>
      </c>
      <c r="C77" s="108" t="s">
        <v>66</v>
      </c>
      <c r="D77" s="114">
        <v>140.0</v>
      </c>
      <c r="E77" s="28"/>
      <c r="F77" s="28"/>
      <c r="G77" s="28"/>
      <c r="H77" s="21">
        <v>6.0</v>
      </c>
      <c r="I77" s="22"/>
      <c r="J77" s="21">
        <v>6.0</v>
      </c>
      <c r="K77" s="28"/>
      <c r="L77" s="28"/>
      <c r="M77" s="28"/>
      <c r="N77" s="28"/>
      <c r="O77" s="33"/>
      <c r="P77" s="33"/>
      <c r="Q77" s="33"/>
      <c r="R77" s="30"/>
      <c r="S77" s="30"/>
      <c r="T77" s="30">
        <f t="shared" si="5"/>
        <v>12</v>
      </c>
      <c r="U77" s="69"/>
      <c r="V77" s="25"/>
      <c r="W77" s="26"/>
      <c r="X77" s="27"/>
    </row>
    <row r="78" ht="15.0" customHeight="1">
      <c r="A78" s="52">
        <v>78.0</v>
      </c>
      <c r="B78" s="19" t="s">
        <v>461</v>
      </c>
      <c r="C78" s="19" t="s">
        <v>39</v>
      </c>
      <c r="D78" s="20">
        <v>70.0</v>
      </c>
      <c r="E78" s="28"/>
      <c r="F78" s="28"/>
      <c r="G78" s="28"/>
      <c r="H78" s="28"/>
      <c r="I78" s="28"/>
      <c r="J78" s="28"/>
      <c r="K78" s="28"/>
      <c r="L78" s="28"/>
      <c r="M78" s="28"/>
      <c r="N78" s="21">
        <v>6.0</v>
      </c>
      <c r="O78" s="20">
        <v>6.0</v>
      </c>
      <c r="P78" s="33"/>
      <c r="Q78" s="33"/>
      <c r="R78" s="30"/>
      <c r="S78" s="30"/>
      <c r="T78" s="30">
        <f t="shared" ref="T78:T80" si="6">SUM(E78:R78)</f>
        <v>12</v>
      </c>
      <c r="U78" s="69"/>
      <c r="V78" s="25"/>
      <c r="W78" s="26"/>
      <c r="X78" s="27"/>
    </row>
    <row r="79" ht="15.0" customHeight="1">
      <c r="A79" s="52">
        <v>79.0</v>
      </c>
      <c r="B79" s="19" t="s">
        <v>462</v>
      </c>
      <c r="C79" s="19" t="s">
        <v>100</v>
      </c>
      <c r="D79" s="20">
        <v>75.0</v>
      </c>
      <c r="E79" s="28"/>
      <c r="F79" s="28"/>
      <c r="G79" s="28"/>
      <c r="H79" s="28"/>
      <c r="I79" s="28"/>
      <c r="J79" s="28"/>
      <c r="K79" s="28"/>
      <c r="L79" s="28"/>
      <c r="M79" s="28"/>
      <c r="N79" s="21">
        <v>12.0</v>
      </c>
      <c r="O79" s="33"/>
      <c r="P79" s="33"/>
      <c r="Q79" s="33"/>
      <c r="R79" s="30"/>
      <c r="S79" s="30"/>
      <c r="T79" s="30">
        <f t="shared" si="6"/>
        <v>12</v>
      </c>
      <c r="U79" s="64"/>
      <c r="V79" s="25"/>
      <c r="W79" s="26"/>
      <c r="X79" s="27"/>
    </row>
    <row r="80" ht="15.0" customHeight="1">
      <c r="A80" s="52">
        <v>80.0</v>
      </c>
      <c r="B80" s="19" t="s">
        <v>463</v>
      </c>
      <c r="C80" s="19" t="s">
        <v>437</v>
      </c>
      <c r="D80" s="21">
        <v>85.0</v>
      </c>
      <c r="E80" s="28"/>
      <c r="F80" s="28"/>
      <c r="G80" s="28"/>
      <c r="H80" s="28"/>
      <c r="I80" s="28"/>
      <c r="J80" s="28"/>
      <c r="K80" s="28"/>
      <c r="L80" s="28"/>
      <c r="M80" s="28"/>
      <c r="N80" s="21">
        <v>12.0</v>
      </c>
      <c r="O80" s="33"/>
      <c r="P80" s="33"/>
      <c r="Q80" s="33"/>
      <c r="R80" s="30"/>
      <c r="S80" s="30"/>
      <c r="T80" s="30">
        <f t="shared" si="6"/>
        <v>12</v>
      </c>
      <c r="U80" s="69"/>
      <c r="V80" s="25"/>
      <c r="W80" s="26"/>
      <c r="X80" s="27"/>
    </row>
    <row r="81" ht="15.0" customHeight="1">
      <c r="A81" s="52">
        <v>81.0</v>
      </c>
      <c r="B81" s="18" t="s">
        <v>464</v>
      </c>
      <c r="C81" s="19" t="s">
        <v>179</v>
      </c>
      <c r="D81" s="20">
        <v>85.0</v>
      </c>
      <c r="E81" s="28"/>
      <c r="F81" s="28"/>
      <c r="G81" s="28"/>
      <c r="H81" s="21">
        <v>8.0</v>
      </c>
      <c r="I81" s="22"/>
      <c r="J81" s="28"/>
      <c r="K81" s="28"/>
      <c r="L81" s="28"/>
      <c r="M81" s="28"/>
      <c r="N81" s="28"/>
      <c r="O81" s="33"/>
      <c r="P81" s="33"/>
      <c r="Q81" s="20">
        <v>4.0</v>
      </c>
      <c r="R81" s="30"/>
      <c r="S81" s="30"/>
      <c r="T81" s="30">
        <f t="shared" ref="T81:T83" si="7">sum(E81:R81)</f>
        <v>12</v>
      </c>
      <c r="U81" s="71"/>
      <c r="V81" s="71"/>
      <c r="W81" s="71"/>
      <c r="X81" s="27"/>
    </row>
    <row r="82" ht="15.0" customHeight="1">
      <c r="A82" s="52">
        <v>82.0</v>
      </c>
      <c r="B82" s="19" t="s">
        <v>340</v>
      </c>
      <c r="C82" s="19" t="s">
        <v>81</v>
      </c>
      <c r="D82" s="20">
        <v>70.0</v>
      </c>
      <c r="E82" s="28"/>
      <c r="F82" s="21">
        <v>6.0</v>
      </c>
      <c r="G82" s="28"/>
      <c r="H82" s="22"/>
      <c r="I82" s="22"/>
      <c r="J82" s="28"/>
      <c r="K82" s="22"/>
      <c r="L82" s="22"/>
      <c r="M82" s="28"/>
      <c r="N82" s="28"/>
      <c r="O82" s="33"/>
      <c r="P82" s="33"/>
      <c r="Q82" s="20">
        <v>6.0</v>
      </c>
      <c r="R82" s="30"/>
      <c r="S82" s="30"/>
      <c r="T82" s="30">
        <f t="shared" si="7"/>
        <v>12</v>
      </c>
      <c r="U82" s="69"/>
      <c r="V82" s="25"/>
      <c r="W82" s="26"/>
      <c r="X82" s="27"/>
    </row>
    <row r="83" ht="15.0" customHeight="1">
      <c r="A83" s="52">
        <v>83.0</v>
      </c>
      <c r="B83" s="19" t="s">
        <v>465</v>
      </c>
      <c r="C83" s="19" t="s">
        <v>254</v>
      </c>
      <c r="D83" s="20">
        <v>75.0</v>
      </c>
      <c r="E83" s="28"/>
      <c r="F83" s="28"/>
      <c r="G83" s="21">
        <v>6.0</v>
      </c>
      <c r="H83" s="28"/>
      <c r="I83" s="28"/>
      <c r="J83" s="28"/>
      <c r="K83" s="28"/>
      <c r="L83" s="28"/>
      <c r="M83" s="28"/>
      <c r="N83" s="22"/>
      <c r="O83" s="33"/>
      <c r="P83" s="20">
        <v>6.0</v>
      </c>
      <c r="Q83" s="33"/>
      <c r="R83" s="30"/>
      <c r="S83" s="30"/>
      <c r="T83" s="30">
        <f t="shared" si="7"/>
        <v>12</v>
      </c>
      <c r="U83" s="69"/>
      <c r="V83" s="25"/>
      <c r="W83" s="26"/>
      <c r="X83" s="27"/>
    </row>
    <row r="84" ht="15.0" customHeight="1">
      <c r="A84" s="52">
        <v>84.0</v>
      </c>
      <c r="B84" s="19" t="s">
        <v>466</v>
      </c>
      <c r="C84" s="19" t="s">
        <v>29</v>
      </c>
      <c r="D84" s="20">
        <v>75.0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33"/>
      <c r="P84" s="20">
        <v>12.0</v>
      </c>
      <c r="Q84" s="33"/>
      <c r="R84" s="30"/>
      <c r="S84" s="30"/>
      <c r="T84" s="30">
        <f>SUM(E84:R84)</f>
        <v>12</v>
      </c>
      <c r="U84" s="69"/>
      <c r="V84" s="25"/>
      <c r="W84" s="26"/>
      <c r="X84" s="27"/>
    </row>
    <row r="85" ht="15.0" customHeight="1">
      <c r="A85" s="52">
        <v>85.0</v>
      </c>
      <c r="B85" s="19" t="s">
        <v>467</v>
      </c>
      <c r="C85" s="19" t="s">
        <v>55</v>
      </c>
      <c r="D85" s="20">
        <v>125.0</v>
      </c>
      <c r="E85" s="21">
        <v>6.0</v>
      </c>
      <c r="F85" s="28"/>
      <c r="G85" s="21">
        <v>4.0</v>
      </c>
      <c r="H85" s="28"/>
      <c r="I85" s="28"/>
      <c r="J85" s="22"/>
      <c r="K85" s="22"/>
      <c r="L85" s="22"/>
      <c r="M85" s="28"/>
      <c r="N85" s="28"/>
      <c r="O85" s="33"/>
      <c r="P85" s="33"/>
      <c r="Q85" s="33"/>
      <c r="R85" s="30"/>
      <c r="S85" s="30"/>
      <c r="T85" s="30">
        <f t="shared" ref="T85:T92" si="8">sum(E85:R85)</f>
        <v>10</v>
      </c>
      <c r="U85" s="69"/>
      <c r="V85" s="25"/>
      <c r="W85" s="26"/>
      <c r="X85" s="27"/>
    </row>
    <row r="86" ht="15.0" customHeight="1">
      <c r="A86" s="52">
        <v>86.0</v>
      </c>
      <c r="B86" s="18" t="s">
        <v>468</v>
      </c>
      <c r="C86" s="19" t="s">
        <v>63</v>
      </c>
      <c r="D86" s="21">
        <v>115.0</v>
      </c>
      <c r="E86" s="28"/>
      <c r="F86" s="21">
        <v>6.0</v>
      </c>
      <c r="G86" s="22"/>
      <c r="H86" s="28"/>
      <c r="I86" s="28"/>
      <c r="J86" s="21">
        <v>4.0</v>
      </c>
      <c r="K86" s="28"/>
      <c r="L86" s="22"/>
      <c r="M86" s="28"/>
      <c r="N86" s="28"/>
      <c r="O86" s="33"/>
      <c r="P86" s="33"/>
      <c r="Q86" s="33"/>
      <c r="R86" s="30"/>
      <c r="S86" s="30"/>
      <c r="T86" s="30">
        <f t="shared" si="8"/>
        <v>10</v>
      </c>
      <c r="U86" s="69"/>
      <c r="V86" s="25"/>
      <c r="W86" s="26"/>
      <c r="X86" s="27"/>
    </row>
    <row r="87" ht="15.0" customHeight="1">
      <c r="A87" s="52">
        <v>88.0</v>
      </c>
      <c r="B87" s="19" t="s">
        <v>469</v>
      </c>
      <c r="C87" s="19" t="s">
        <v>146</v>
      </c>
      <c r="D87" s="20">
        <v>90.0</v>
      </c>
      <c r="E87" s="28"/>
      <c r="F87" s="28"/>
      <c r="G87" s="28"/>
      <c r="H87" s="28"/>
      <c r="I87" s="28"/>
      <c r="J87" s="21">
        <v>4.0</v>
      </c>
      <c r="K87" s="21">
        <v>6.0</v>
      </c>
      <c r="L87" s="28"/>
      <c r="M87" s="28"/>
      <c r="N87" s="28"/>
      <c r="O87" s="33"/>
      <c r="P87" s="33"/>
      <c r="Q87" s="33"/>
      <c r="R87" s="30"/>
      <c r="S87" s="30"/>
      <c r="T87" s="30">
        <f t="shared" si="8"/>
        <v>10</v>
      </c>
      <c r="U87" s="69"/>
      <c r="V87" s="25"/>
      <c r="W87" s="26"/>
      <c r="X87" s="27"/>
    </row>
    <row r="88" ht="15.0" customHeight="1">
      <c r="A88" s="52">
        <v>89.0</v>
      </c>
      <c r="B88" s="18" t="s">
        <v>470</v>
      </c>
      <c r="C88" s="19" t="s">
        <v>97</v>
      </c>
      <c r="D88" s="20" t="s">
        <v>40</v>
      </c>
      <c r="E88" s="28"/>
      <c r="F88" s="28"/>
      <c r="G88" s="28"/>
      <c r="H88" s="28"/>
      <c r="I88" s="28"/>
      <c r="J88" s="21">
        <v>6.0</v>
      </c>
      <c r="K88" s="21">
        <v>4.0</v>
      </c>
      <c r="L88" s="28"/>
      <c r="M88" s="28"/>
      <c r="N88" s="28"/>
      <c r="O88" s="33"/>
      <c r="P88" s="33"/>
      <c r="Q88" s="33"/>
      <c r="R88" s="30"/>
      <c r="S88" s="30"/>
      <c r="T88" s="30">
        <f t="shared" si="8"/>
        <v>10</v>
      </c>
      <c r="U88" s="69"/>
      <c r="V88" s="25"/>
      <c r="W88" s="26"/>
      <c r="X88" s="27"/>
    </row>
    <row r="89" ht="15.0" customHeight="1">
      <c r="A89" s="52">
        <v>90.0</v>
      </c>
      <c r="B89" s="19" t="s">
        <v>471</v>
      </c>
      <c r="C89" s="70" t="s">
        <v>392</v>
      </c>
      <c r="D89" s="21">
        <v>125.0</v>
      </c>
      <c r="E89" s="28"/>
      <c r="F89" s="28"/>
      <c r="G89" s="28"/>
      <c r="H89" s="28"/>
      <c r="I89" s="28"/>
      <c r="J89" s="21">
        <v>4.0</v>
      </c>
      <c r="K89" s="28"/>
      <c r="L89" s="21">
        <v>6.0</v>
      </c>
      <c r="M89" s="28"/>
      <c r="N89" s="28"/>
      <c r="O89" s="33"/>
      <c r="P89" s="33"/>
      <c r="Q89" s="33"/>
      <c r="R89" s="30"/>
      <c r="S89" s="30"/>
      <c r="T89" s="30">
        <f t="shared" si="8"/>
        <v>10</v>
      </c>
      <c r="U89" s="69"/>
      <c r="V89" s="25"/>
      <c r="W89" s="26"/>
      <c r="X89" s="27"/>
    </row>
    <row r="90" ht="15.0" customHeight="1">
      <c r="A90" s="52">
        <v>95.0</v>
      </c>
      <c r="B90" s="18" t="s">
        <v>472</v>
      </c>
      <c r="C90" s="18" t="s">
        <v>154</v>
      </c>
      <c r="D90" s="20">
        <v>105.0</v>
      </c>
      <c r="E90" s="28"/>
      <c r="F90" s="28"/>
      <c r="G90" s="21">
        <v>4.0</v>
      </c>
      <c r="H90" s="22"/>
      <c r="I90" s="22"/>
      <c r="J90" s="28"/>
      <c r="K90" s="28"/>
      <c r="L90" s="28"/>
      <c r="M90" s="28"/>
      <c r="N90" s="21">
        <v>6.0</v>
      </c>
      <c r="O90" s="33"/>
      <c r="P90" s="33"/>
      <c r="Q90" s="33"/>
      <c r="R90" s="30"/>
      <c r="S90" s="30"/>
      <c r="T90" s="30">
        <f t="shared" si="8"/>
        <v>10</v>
      </c>
      <c r="U90" s="73"/>
      <c r="V90" s="25"/>
      <c r="W90" s="26"/>
      <c r="X90" s="27"/>
    </row>
    <row r="91" ht="15.0" customHeight="1">
      <c r="A91" s="52">
        <v>96.0</v>
      </c>
      <c r="B91" s="19" t="s">
        <v>473</v>
      </c>
      <c r="C91" s="19" t="s">
        <v>77</v>
      </c>
      <c r="D91" s="20">
        <v>95.0</v>
      </c>
      <c r="E91" s="28"/>
      <c r="F91" s="28"/>
      <c r="G91" s="28"/>
      <c r="H91" s="28"/>
      <c r="I91" s="28"/>
      <c r="J91" s="21">
        <v>4.0</v>
      </c>
      <c r="K91" s="28"/>
      <c r="L91" s="28"/>
      <c r="M91" s="28"/>
      <c r="N91" s="28"/>
      <c r="O91" s="20">
        <v>6.0</v>
      </c>
      <c r="P91" s="33"/>
      <c r="Q91" s="33"/>
      <c r="R91" s="30"/>
      <c r="S91" s="30"/>
      <c r="T91" s="30">
        <f t="shared" si="8"/>
        <v>10</v>
      </c>
      <c r="U91" s="73"/>
      <c r="V91" s="25"/>
      <c r="W91" s="26"/>
      <c r="X91" s="27"/>
    </row>
    <row r="92" ht="15.0" customHeight="1">
      <c r="A92" s="52">
        <v>97.0</v>
      </c>
      <c r="B92" s="19" t="s">
        <v>474</v>
      </c>
      <c r="C92" s="19" t="s">
        <v>179</v>
      </c>
      <c r="D92" s="20">
        <v>80.0</v>
      </c>
      <c r="E92" s="28"/>
      <c r="F92" s="28"/>
      <c r="G92" s="21">
        <v>4.0</v>
      </c>
      <c r="H92" s="28"/>
      <c r="I92" s="22"/>
      <c r="J92" s="28"/>
      <c r="K92" s="28"/>
      <c r="L92" s="28"/>
      <c r="M92" s="28"/>
      <c r="N92" s="28"/>
      <c r="O92" s="33"/>
      <c r="P92" s="20">
        <v>6.0</v>
      </c>
      <c r="Q92" s="33"/>
      <c r="R92" s="30"/>
      <c r="S92" s="30"/>
      <c r="T92" s="30">
        <f t="shared" si="8"/>
        <v>10</v>
      </c>
      <c r="U92" s="68"/>
      <c r="V92" s="68"/>
      <c r="W92" s="68"/>
      <c r="X92" s="27"/>
    </row>
    <row r="93" ht="15.0" customHeight="1">
      <c r="A93" s="52">
        <v>98.0</v>
      </c>
      <c r="B93" s="48" t="s">
        <v>475</v>
      </c>
      <c r="C93" s="19" t="s">
        <v>100</v>
      </c>
      <c r="D93" s="21">
        <v>90.0</v>
      </c>
      <c r="E93" s="28"/>
      <c r="F93" s="28"/>
      <c r="G93" s="28"/>
      <c r="H93" s="28"/>
      <c r="I93" s="28"/>
      <c r="J93" s="28"/>
      <c r="K93" s="28"/>
      <c r="L93" s="28"/>
      <c r="M93" s="28"/>
      <c r="N93" s="21">
        <v>9.0</v>
      </c>
      <c r="O93" s="33"/>
      <c r="P93" s="33"/>
      <c r="Q93" s="33"/>
      <c r="R93" s="30"/>
      <c r="S93" s="30"/>
      <c r="T93" s="30">
        <f t="shared" ref="T93:T95" si="9">SUM(E93:R93)</f>
        <v>9</v>
      </c>
      <c r="U93" s="68"/>
      <c r="V93" s="68"/>
      <c r="W93" s="68"/>
      <c r="X93" s="27"/>
    </row>
    <row r="94" ht="15.0" customHeight="1">
      <c r="A94" s="52">
        <v>99.0</v>
      </c>
      <c r="B94" s="108" t="s">
        <v>476</v>
      </c>
      <c r="C94" s="108" t="s">
        <v>179</v>
      </c>
      <c r="D94" s="114">
        <v>75.0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0">
        <v>9.0</v>
      </c>
      <c r="P94" s="33"/>
      <c r="Q94" s="33"/>
      <c r="R94" s="30"/>
      <c r="S94" s="30"/>
      <c r="T94" s="30">
        <f t="shared" si="9"/>
        <v>9</v>
      </c>
      <c r="U94" s="68"/>
      <c r="V94" s="68"/>
      <c r="W94" s="68"/>
      <c r="X94" s="27"/>
    </row>
    <row r="95" ht="15.0" customHeight="1">
      <c r="A95" s="52">
        <v>100.0</v>
      </c>
      <c r="B95" s="19" t="s">
        <v>477</v>
      </c>
      <c r="C95" s="19" t="s">
        <v>154</v>
      </c>
      <c r="D95" s="20">
        <v>115.0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116"/>
      <c r="P95" s="70">
        <v>9.0</v>
      </c>
      <c r="Q95" s="116"/>
      <c r="R95" s="27"/>
      <c r="S95" s="27"/>
      <c r="T95" s="30">
        <f t="shared" si="9"/>
        <v>9</v>
      </c>
      <c r="U95" s="68"/>
      <c r="V95" s="68"/>
      <c r="W95" s="68"/>
      <c r="X95" s="27"/>
    </row>
    <row r="96" ht="15.0" customHeight="1">
      <c r="A96" s="52">
        <v>101.0</v>
      </c>
      <c r="B96" s="19" t="s">
        <v>478</v>
      </c>
      <c r="C96" s="18" t="s">
        <v>179</v>
      </c>
      <c r="D96" s="20">
        <v>75.0</v>
      </c>
      <c r="E96" s="21">
        <v>8.0</v>
      </c>
      <c r="F96" s="22"/>
      <c r="G96" s="22"/>
      <c r="H96" s="22"/>
      <c r="I96" s="22"/>
      <c r="J96" s="28"/>
      <c r="K96" s="22"/>
      <c r="L96" s="28"/>
      <c r="M96" s="22"/>
      <c r="N96" s="22"/>
      <c r="O96" s="29"/>
      <c r="P96" s="29"/>
      <c r="Q96" s="29"/>
      <c r="R96" s="20"/>
      <c r="S96" s="20"/>
      <c r="T96" s="30">
        <f t="shared" ref="T96:T121" si="10">sum(E96:R96)</f>
        <v>8</v>
      </c>
      <c r="U96" s="68"/>
      <c r="V96" s="68"/>
      <c r="W96" s="68"/>
      <c r="X96" s="27"/>
    </row>
    <row r="97" ht="15.0" customHeight="1">
      <c r="A97" s="52">
        <v>102.0</v>
      </c>
      <c r="B97" s="18" t="s">
        <v>479</v>
      </c>
      <c r="C97" s="19" t="s">
        <v>179</v>
      </c>
      <c r="D97" s="20">
        <v>115.0</v>
      </c>
      <c r="E97" s="28"/>
      <c r="F97" s="28"/>
      <c r="G97" s="21">
        <v>8.0</v>
      </c>
      <c r="H97" s="28"/>
      <c r="I97" s="28"/>
      <c r="J97" s="28"/>
      <c r="K97" s="22"/>
      <c r="L97" s="28"/>
      <c r="M97" s="28"/>
      <c r="N97" s="28"/>
      <c r="O97" s="33"/>
      <c r="P97" s="33"/>
      <c r="Q97" s="33"/>
      <c r="R97" s="30"/>
      <c r="S97" s="30"/>
      <c r="T97" s="30">
        <f t="shared" si="10"/>
        <v>8</v>
      </c>
      <c r="U97" s="68"/>
      <c r="V97" s="68"/>
      <c r="W97" s="68"/>
      <c r="X97" s="27"/>
    </row>
    <row r="98" ht="15.0" customHeight="1">
      <c r="A98" s="52">
        <v>103.0</v>
      </c>
      <c r="B98" s="19" t="s">
        <v>480</v>
      </c>
      <c r="C98" s="19" t="s">
        <v>93</v>
      </c>
      <c r="D98" s="20">
        <v>80.0</v>
      </c>
      <c r="E98" s="21">
        <v>4.0</v>
      </c>
      <c r="F98" s="28"/>
      <c r="G98" s="22"/>
      <c r="H98" s="21">
        <v>4.0</v>
      </c>
      <c r="I98" s="22"/>
      <c r="J98" s="28"/>
      <c r="K98" s="28"/>
      <c r="L98" s="28"/>
      <c r="M98" s="28"/>
      <c r="N98" s="28"/>
      <c r="O98" s="29"/>
      <c r="P98" s="29"/>
      <c r="Q98" s="29"/>
      <c r="R98" s="20"/>
      <c r="S98" s="20"/>
      <c r="T98" s="30">
        <f t="shared" si="10"/>
        <v>8</v>
      </c>
      <c r="U98" s="68"/>
      <c r="V98" s="68"/>
      <c r="W98" s="68"/>
      <c r="X98" s="27"/>
    </row>
    <row r="99" ht="15.0" customHeight="1">
      <c r="A99" s="52">
        <v>104.0</v>
      </c>
      <c r="B99" s="48" t="s">
        <v>329</v>
      </c>
      <c r="C99" s="19" t="s">
        <v>227</v>
      </c>
      <c r="D99" s="20">
        <v>80.0</v>
      </c>
      <c r="E99" s="28"/>
      <c r="F99" s="28"/>
      <c r="G99" s="28"/>
      <c r="H99" s="28"/>
      <c r="I99" s="21">
        <v>8.0</v>
      </c>
      <c r="J99" s="28"/>
      <c r="K99" s="28"/>
      <c r="L99" s="28"/>
      <c r="M99" s="28"/>
      <c r="N99" s="28"/>
      <c r="O99" s="33"/>
      <c r="P99" s="33"/>
      <c r="Q99" s="33"/>
      <c r="R99" s="30"/>
      <c r="S99" s="30"/>
      <c r="T99" s="30">
        <f t="shared" si="10"/>
        <v>8</v>
      </c>
      <c r="U99" s="68"/>
      <c r="V99" s="68"/>
      <c r="W99" s="68"/>
      <c r="X99" s="27"/>
    </row>
    <row r="100" ht="15.0" customHeight="1">
      <c r="A100" s="52">
        <v>105.0</v>
      </c>
      <c r="B100" s="19" t="s">
        <v>481</v>
      </c>
      <c r="C100" s="19" t="s">
        <v>482</v>
      </c>
      <c r="D100" s="20">
        <v>85.0</v>
      </c>
      <c r="E100" s="28"/>
      <c r="F100" s="28"/>
      <c r="G100" s="28"/>
      <c r="H100" s="28"/>
      <c r="I100" s="21">
        <v>8.0</v>
      </c>
      <c r="J100" s="28"/>
      <c r="K100" s="28"/>
      <c r="L100" s="28"/>
      <c r="M100" s="28"/>
      <c r="N100" s="28"/>
      <c r="O100" s="33"/>
      <c r="P100" s="33"/>
      <c r="Q100" s="33"/>
      <c r="R100" s="30"/>
      <c r="S100" s="30"/>
      <c r="T100" s="30">
        <f t="shared" si="10"/>
        <v>8</v>
      </c>
      <c r="U100" s="68"/>
      <c r="V100" s="68"/>
      <c r="W100" s="68"/>
      <c r="X100" s="27"/>
    </row>
    <row r="101" ht="15.0" customHeight="1">
      <c r="A101" s="52">
        <v>106.0</v>
      </c>
      <c r="B101" s="48" t="s">
        <v>483</v>
      </c>
      <c r="C101" s="19" t="s">
        <v>484</v>
      </c>
      <c r="D101" s="20">
        <v>115.0</v>
      </c>
      <c r="E101" s="28"/>
      <c r="F101" s="28"/>
      <c r="G101" s="28"/>
      <c r="H101" s="28"/>
      <c r="I101" s="28"/>
      <c r="J101" s="21">
        <v>8.0</v>
      </c>
      <c r="K101" s="28"/>
      <c r="L101" s="28"/>
      <c r="M101" s="28"/>
      <c r="N101" s="28"/>
      <c r="O101" s="33"/>
      <c r="P101" s="33"/>
      <c r="Q101" s="33"/>
      <c r="R101" s="30"/>
      <c r="S101" s="30"/>
      <c r="T101" s="30">
        <f t="shared" si="10"/>
        <v>8</v>
      </c>
      <c r="U101" s="68"/>
      <c r="V101" s="68"/>
      <c r="W101" s="68"/>
      <c r="X101" s="27"/>
    </row>
    <row r="102" ht="15.0" customHeight="1">
      <c r="A102" s="52">
        <v>107.0</v>
      </c>
      <c r="B102" s="18" t="s">
        <v>485</v>
      </c>
      <c r="C102" s="19" t="s">
        <v>47</v>
      </c>
      <c r="D102" s="20">
        <v>140.0</v>
      </c>
      <c r="E102" s="28"/>
      <c r="F102" s="28"/>
      <c r="G102" s="28"/>
      <c r="H102" s="28"/>
      <c r="I102" s="28"/>
      <c r="J102" s="21">
        <v>8.0</v>
      </c>
      <c r="K102" s="28"/>
      <c r="L102" s="28"/>
      <c r="M102" s="28"/>
      <c r="N102" s="28"/>
      <c r="O102" s="33"/>
      <c r="P102" s="33"/>
      <c r="Q102" s="33"/>
      <c r="R102" s="30"/>
      <c r="S102" s="30"/>
      <c r="T102" s="30">
        <f t="shared" si="10"/>
        <v>8</v>
      </c>
      <c r="U102" s="68"/>
      <c r="V102" s="68"/>
      <c r="W102" s="68"/>
      <c r="X102" s="27"/>
    </row>
    <row r="103" ht="15.0" customHeight="1">
      <c r="A103" s="52">
        <v>108.0</v>
      </c>
      <c r="B103" s="108" t="s">
        <v>486</v>
      </c>
      <c r="C103" s="108" t="s">
        <v>259</v>
      </c>
      <c r="D103" s="114">
        <v>85.0</v>
      </c>
      <c r="E103" s="28"/>
      <c r="F103" s="28"/>
      <c r="G103" s="28"/>
      <c r="H103" s="28"/>
      <c r="I103" s="28"/>
      <c r="J103" s="28"/>
      <c r="K103" s="21">
        <v>8.0</v>
      </c>
      <c r="L103" s="28"/>
      <c r="M103" s="28"/>
      <c r="N103" s="28"/>
      <c r="O103" s="33"/>
      <c r="P103" s="33"/>
      <c r="Q103" s="33"/>
      <c r="R103" s="30"/>
      <c r="S103" s="30"/>
      <c r="T103" s="30">
        <f t="shared" si="10"/>
        <v>8</v>
      </c>
      <c r="U103" s="68"/>
      <c r="V103" s="68"/>
      <c r="W103" s="68"/>
      <c r="X103" s="27"/>
    </row>
    <row r="104" ht="15.0" customHeight="1">
      <c r="A104" s="52">
        <v>109.0</v>
      </c>
      <c r="B104" s="108" t="s">
        <v>487</v>
      </c>
      <c r="C104" s="108" t="s">
        <v>488</v>
      </c>
      <c r="D104" s="114">
        <v>125.0</v>
      </c>
      <c r="E104" s="28"/>
      <c r="F104" s="28"/>
      <c r="G104" s="28"/>
      <c r="H104" s="28"/>
      <c r="I104" s="28"/>
      <c r="J104" s="28"/>
      <c r="K104" s="21">
        <v>8.0</v>
      </c>
      <c r="L104" s="28"/>
      <c r="M104" s="28"/>
      <c r="N104" s="28"/>
      <c r="O104" s="33"/>
      <c r="P104" s="33"/>
      <c r="Q104" s="33"/>
      <c r="R104" s="30"/>
      <c r="S104" s="30"/>
      <c r="T104" s="30">
        <f t="shared" si="10"/>
        <v>8</v>
      </c>
      <c r="U104" s="68"/>
      <c r="V104" s="68"/>
      <c r="W104" s="68"/>
      <c r="X104" s="27"/>
    </row>
    <row r="105" ht="15.0" customHeight="1">
      <c r="A105" s="52">
        <v>110.0</v>
      </c>
      <c r="B105" s="19" t="s">
        <v>249</v>
      </c>
      <c r="C105" s="19" t="s">
        <v>205</v>
      </c>
      <c r="D105" s="20">
        <v>65.0</v>
      </c>
      <c r="E105" s="28"/>
      <c r="F105" s="28"/>
      <c r="G105" s="28"/>
      <c r="H105" s="28"/>
      <c r="I105" s="21">
        <v>4.0</v>
      </c>
      <c r="J105" s="28"/>
      <c r="K105" s="28"/>
      <c r="L105" s="21">
        <v>4.0</v>
      </c>
      <c r="M105" s="28"/>
      <c r="N105" s="28"/>
      <c r="O105" s="33"/>
      <c r="P105" s="33"/>
      <c r="Q105" s="33"/>
      <c r="R105" s="30"/>
      <c r="S105" s="30"/>
      <c r="T105" s="30">
        <f t="shared" si="10"/>
        <v>8</v>
      </c>
      <c r="U105" s="68"/>
      <c r="V105" s="68"/>
      <c r="W105" s="68"/>
      <c r="X105" s="27"/>
    </row>
    <row r="106" ht="15.0" customHeight="1">
      <c r="A106" s="52">
        <v>111.0</v>
      </c>
      <c r="B106" s="19" t="s">
        <v>489</v>
      </c>
      <c r="C106" s="19" t="s">
        <v>450</v>
      </c>
      <c r="D106" s="20">
        <v>90.0</v>
      </c>
      <c r="E106" s="28"/>
      <c r="F106" s="28"/>
      <c r="G106" s="28"/>
      <c r="H106" s="28"/>
      <c r="I106" s="21">
        <v>4.0</v>
      </c>
      <c r="J106" s="28"/>
      <c r="K106" s="28"/>
      <c r="L106" s="21">
        <v>4.0</v>
      </c>
      <c r="M106" s="28"/>
      <c r="N106" s="28"/>
      <c r="O106" s="33"/>
      <c r="P106" s="33"/>
      <c r="Q106" s="33"/>
      <c r="R106" s="30"/>
      <c r="S106" s="30"/>
      <c r="T106" s="30">
        <f t="shared" si="10"/>
        <v>8</v>
      </c>
      <c r="U106" s="68"/>
      <c r="V106" s="68"/>
      <c r="W106" s="68"/>
      <c r="X106" s="27"/>
    </row>
    <row r="107" ht="15.0" customHeight="1">
      <c r="A107" s="52">
        <v>112.0</v>
      </c>
      <c r="B107" s="46" t="s">
        <v>490</v>
      </c>
      <c r="C107" s="19" t="s">
        <v>338</v>
      </c>
      <c r="D107" s="20">
        <v>75.0</v>
      </c>
      <c r="E107" s="28"/>
      <c r="F107" s="28"/>
      <c r="G107" s="28"/>
      <c r="H107" s="28"/>
      <c r="I107" s="28"/>
      <c r="J107" s="28"/>
      <c r="K107" s="28"/>
      <c r="L107" s="21">
        <v>8.0</v>
      </c>
      <c r="M107" s="28"/>
      <c r="N107" s="28"/>
      <c r="O107" s="33"/>
      <c r="P107" s="33"/>
      <c r="Q107" s="33"/>
      <c r="R107" s="30"/>
      <c r="S107" s="30"/>
      <c r="T107" s="30">
        <f t="shared" si="10"/>
        <v>8</v>
      </c>
      <c r="U107" s="68"/>
      <c r="V107" s="68"/>
      <c r="W107" s="68"/>
      <c r="X107" s="27"/>
    </row>
    <row r="108" ht="15.0" customHeight="1">
      <c r="A108" s="52">
        <v>113.0</v>
      </c>
      <c r="B108" s="19" t="s">
        <v>491</v>
      </c>
      <c r="C108" s="19" t="s">
        <v>102</v>
      </c>
      <c r="D108" s="20">
        <v>115.0</v>
      </c>
      <c r="E108" s="28"/>
      <c r="F108" s="28"/>
      <c r="G108" s="28"/>
      <c r="H108" s="28"/>
      <c r="I108" s="28"/>
      <c r="J108" s="28"/>
      <c r="K108" s="28"/>
      <c r="L108" s="21">
        <v>8.0</v>
      </c>
      <c r="M108" s="28"/>
      <c r="N108" s="28"/>
      <c r="O108" s="33"/>
      <c r="P108" s="33"/>
      <c r="Q108" s="33"/>
      <c r="R108" s="30"/>
      <c r="S108" s="30"/>
      <c r="T108" s="30">
        <f t="shared" si="10"/>
        <v>8</v>
      </c>
      <c r="U108" s="68"/>
      <c r="V108" s="68"/>
      <c r="W108" s="68"/>
      <c r="X108" s="27"/>
    </row>
    <row r="109" ht="15.0" customHeight="1">
      <c r="A109" s="52">
        <v>114.0</v>
      </c>
      <c r="B109" s="19" t="s">
        <v>492</v>
      </c>
      <c r="C109" s="19" t="s">
        <v>254</v>
      </c>
      <c r="D109" s="20">
        <v>105.0</v>
      </c>
      <c r="E109" s="21">
        <v>6.0</v>
      </c>
      <c r="F109" s="22"/>
      <c r="G109" s="22"/>
      <c r="H109" s="28"/>
      <c r="I109" s="22"/>
      <c r="J109" s="28"/>
      <c r="K109" s="28"/>
      <c r="L109" s="28"/>
      <c r="M109" s="28"/>
      <c r="N109" s="28"/>
      <c r="O109" s="29"/>
      <c r="P109" s="29"/>
      <c r="Q109" s="29"/>
      <c r="R109" s="30"/>
      <c r="S109" s="30"/>
      <c r="T109" s="30">
        <f t="shared" si="10"/>
        <v>6</v>
      </c>
      <c r="U109" s="68"/>
      <c r="V109" s="68"/>
      <c r="W109" s="68"/>
      <c r="X109" s="27"/>
    </row>
    <row r="110" ht="15.0" customHeight="1">
      <c r="A110" s="52">
        <v>115.0</v>
      </c>
      <c r="B110" s="19" t="s">
        <v>493</v>
      </c>
      <c r="C110" s="19" t="s">
        <v>77</v>
      </c>
      <c r="D110" s="20">
        <v>85.0</v>
      </c>
      <c r="E110" s="28"/>
      <c r="F110" s="21">
        <v>6.0</v>
      </c>
      <c r="G110" s="22"/>
      <c r="H110" s="28"/>
      <c r="I110" s="28"/>
      <c r="J110" s="28"/>
      <c r="K110" s="28"/>
      <c r="L110" s="28"/>
      <c r="M110" s="22"/>
      <c r="N110" s="28"/>
      <c r="O110" s="33"/>
      <c r="P110" s="33"/>
      <c r="Q110" s="33"/>
      <c r="R110" s="30"/>
      <c r="S110" s="30"/>
      <c r="T110" s="30">
        <f t="shared" si="10"/>
        <v>6</v>
      </c>
      <c r="U110" s="68"/>
      <c r="V110" s="68"/>
      <c r="W110" s="68"/>
      <c r="X110" s="27"/>
    </row>
    <row r="111" ht="15.0" customHeight="1">
      <c r="A111" s="52">
        <v>116.0</v>
      </c>
      <c r="B111" s="18" t="s">
        <v>494</v>
      </c>
      <c r="C111" s="19" t="s">
        <v>63</v>
      </c>
      <c r="D111" s="20">
        <v>90.0</v>
      </c>
      <c r="E111" s="28"/>
      <c r="F111" s="21">
        <v>6.0</v>
      </c>
      <c r="G111" s="22"/>
      <c r="H111" s="28"/>
      <c r="I111" s="28"/>
      <c r="J111" s="28"/>
      <c r="K111" s="28"/>
      <c r="L111" s="22"/>
      <c r="M111" s="28"/>
      <c r="N111" s="28"/>
      <c r="O111" s="33"/>
      <c r="P111" s="33"/>
      <c r="Q111" s="33"/>
      <c r="R111" s="30"/>
      <c r="S111" s="30"/>
      <c r="T111" s="30">
        <f t="shared" si="10"/>
        <v>6</v>
      </c>
      <c r="U111" s="68"/>
      <c r="V111" s="68"/>
      <c r="W111" s="68"/>
      <c r="X111" s="27"/>
    </row>
    <row r="112" ht="15.0" customHeight="1">
      <c r="A112" s="52">
        <v>117.0</v>
      </c>
      <c r="B112" s="18" t="s">
        <v>495</v>
      </c>
      <c r="C112" s="19" t="s">
        <v>77</v>
      </c>
      <c r="D112" s="20">
        <v>140.0</v>
      </c>
      <c r="E112" s="28"/>
      <c r="F112" s="21">
        <v>6.0</v>
      </c>
      <c r="G112" s="22"/>
      <c r="H112" s="28"/>
      <c r="I112" s="28"/>
      <c r="J112" s="28"/>
      <c r="K112" s="28"/>
      <c r="L112" s="28"/>
      <c r="M112" s="28"/>
      <c r="N112" s="28"/>
      <c r="O112" s="29"/>
      <c r="P112" s="29"/>
      <c r="Q112" s="29"/>
      <c r="R112" s="30"/>
      <c r="S112" s="30"/>
      <c r="T112" s="30">
        <f t="shared" si="10"/>
        <v>6</v>
      </c>
      <c r="U112" s="68"/>
      <c r="V112" s="68"/>
      <c r="W112" s="68"/>
      <c r="X112" s="27"/>
    </row>
    <row r="113" ht="15.0" customHeight="1">
      <c r="A113" s="52">
        <v>118.0</v>
      </c>
      <c r="B113" s="19" t="s">
        <v>496</v>
      </c>
      <c r="C113" s="19" t="s">
        <v>93</v>
      </c>
      <c r="D113" s="20">
        <v>85.0</v>
      </c>
      <c r="E113" s="28"/>
      <c r="F113" s="28"/>
      <c r="G113" s="28"/>
      <c r="H113" s="21">
        <v>6.0</v>
      </c>
      <c r="I113" s="28"/>
      <c r="J113" s="22"/>
      <c r="K113" s="22"/>
      <c r="L113" s="28"/>
      <c r="M113" s="28"/>
      <c r="N113" s="28"/>
      <c r="O113" s="33"/>
      <c r="P113" s="33"/>
      <c r="Q113" s="33"/>
      <c r="R113" s="30"/>
      <c r="S113" s="30"/>
      <c r="T113" s="30">
        <f t="shared" si="10"/>
        <v>6</v>
      </c>
      <c r="U113" s="68"/>
      <c r="V113" s="68"/>
      <c r="W113" s="68"/>
      <c r="X113" s="27"/>
    </row>
    <row r="114" ht="15.0" customHeight="1">
      <c r="A114" s="52">
        <v>119.0</v>
      </c>
      <c r="B114" s="19" t="s">
        <v>497</v>
      </c>
      <c r="C114" s="19" t="s">
        <v>227</v>
      </c>
      <c r="D114" s="20">
        <v>80.0</v>
      </c>
      <c r="E114" s="28"/>
      <c r="F114" s="28"/>
      <c r="G114" s="28"/>
      <c r="H114" s="28"/>
      <c r="I114" s="21">
        <v>6.0</v>
      </c>
      <c r="J114" s="28"/>
      <c r="K114" s="28"/>
      <c r="L114" s="28"/>
      <c r="M114" s="28"/>
      <c r="N114" s="28"/>
      <c r="O114" s="33"/>
      <c r="P114" s="33"/>
      <c r="Q114" s="33"/>
      <c r="R114" s="30"/>
      <c r="S114" s="30"/>
      <c r="T114" s="30">
        <f t="shared" si="10"/>
        <v>6</v>
      </c>
      <c r="U114" s="68"/>
      <c r="V114" s="68"/>
      <c r="W114" s="68"/>
      <c r="X114" s="27"/>
    </row>
    <row r="115" ht="15.0" customHeight="1">
      <c r="A115" s="52">
        <v>120.0</v>
      </c>
      <c r="B115" s="46" t="s">
        <v>498</v>
      </c>
      <c r="C115" s="19" t="s">
        <v>254</v>
      </c>
      <c r="D115" s="20">
        <v>90.0</v>
      </c>
      <c r="E115" s="28"/>
      <c r="F115" s="28"/>
      <c r="G115" s="28"/>
      <c r="H115" s="28"/>
      <c r="I115" s="21">
        <v>6.0</v>
      </c>
      <c r="J115" s="28"/>
      <c r="K115" s="28"/>
      <c r="L115" s="28"/>
      <c r="M115" s="28"/>
      <c r="N115" s="28"/>
      <c r="O115" s="33"/>
      <c r="P115" s="33"/>
      <c r="Q115" s="33"/>
      <c r="R115" s="30"/>
      <c r="S115" s="30"/>
      <c r="T115" s="30">
        <f t="shared" si="10"/>
        <v>6</v>
      </c>
      <c r="U115" s="68"/>
      <c r="V115" s="68"/>
      <c r="W115" s="68"/>
      <c r="X115" s="27"/>
    </row>
    <row r="116" ht="15.0" customHeight="1">
      <c r="A116" s="52">
        <v>121.0</v>
      </c>
      <c r="B116" s="48" t="s">
        <v>499</v>
      </c>
      <c r="C116" s="19" t="s">
        <v>425</v>
      </c>
      <c r="D116" s="20">
        <v>140.0</v>
      </c>
      <c r="E116" s="28"/>
      <c r="F116" s="28"/>
      <c r="G116" s="28"/>
      <c r="H116" s="28"/>
      <c r="I116" s="21">
        <v>6.0</v>
      </c>
      <c r="J116" s="28"/>
      <c r="K116" s="28"/>
      <c r="L116" s="28"/>
      <c r="M116" s="28"/>
      <c r="N116" s="28"/>
      <c r="O116" s="33"/>
      <c r="P116" s="33"/>
      <c r="Q116" s="33"/>
      <c r="R116" s="30"/>
      <c r="S116" s="30"/>
      <c r="T116" s="30">
        <f t="shared" si="10"/>
        <v>6</v>
      </c>
      <c r="U116" s="68"/>
      <c r="V116" s="68"/>
      <c r="W116" s="68"/>
      <c r="X116" s="27"/>
    </row>
    <row r="117" ht="15.0" customHeight="1">
      <c r="A117" s="52">
        <v>122.0</v>
      </c>
      <c r="B117" s="19" t="s">
        <v>500</v>
      </c>
      <c r="C117" s="19" t="s">
        <v>66</v>
      </c>
      <c r="D117" s="20">
        <v>75.0</v>
      </c>
      <c r="E117" s="28"/>
      <c r="F117" s="28"/>
      <c r="G117" s="28"/>
      <c r="H117" s="28"/>
      <c r="I117" s="28"/>
      <c r="J117" s="21">
        <v>6.0</v>
      </c>
      <c r="K117" s="28"/>
      <c r="L117" s="28"/>
      <c r="M117" s="28"/>
      <c r="N117" s="28"/>
      <c r="O117" s="33"/>
      <c r="P117" s="33"/>
      <c r="Q117" s="33"/>
      <c r="R117" s="30"/>
      <c r="S117" s="30"/>
      <c r="T117" s="30">
        <f t="shared" si="10"/>
        <v>6</v>
      </c>
      <c r="U117" s="68"/>
      <c r="V117" s="68"/>
      <c r="W117" s="68"/>
      <c r="X117" s="27"/>
    </row>
    <row r="118" ht="15.0" customHeight="1">
      <c r="A118" s="52">
        <v>123.0</v>
      </c>
      <c r="B118" s="19" t="s">
        <v>501</v>
      </c>
      <c r="C118" s="19" t="s">
        <v>392</v>
      </c>
      <c r="D118" s="20">
        <v>95.0</v>
      </c>
      <c r="E118" s="28"/>
      <c r="F118" s="28"/>
      <c r="G118" s="28"/>
      <c r="H118" s="28"/>
      <c r="I118" s="28"/>
      <c r="J118" s="21">
        <v>6.0</v>
      </c>
      <c r="K118" s="28"/>
      <c r="L118" s="28"/>
      <c r="M118" s="28"/>
      <c r="N118" s="28"/>
      <c r="O118" s="33"/>
      <c r="P118" s="33"/>
      <c r="Q118" s="33"/>
      <c r="R118" s="30"/>
      <c r="S118" s="30"/>
      <c r="T118" s="30">
        <f t="shared" si="10"/>
        <v>6</v>
      </c>
      <c r="U118" s="68"/>
      <c r="V118" s="68"/>
      <c r="W118" s="68"/>
      <c r="X118" s="27"/>
    </row>
    <row r="119" ht="15.0" customHeight="1">
      <c r="A119" s="52">
        <v>124.0</v>
      </c>
      <c r="B119" s="19" t="s">
        <v>502</v>
      </c>
      <c r="C119" s="19" t="s">
        <v>77</v>
      </c>
      <c r="D119" s="20">
        <v>125.0</v>
      </c>
      <c r="E119" s="28"/>
      <c r="F119" s="28"/>
      <c r="G119" s="28"/>
      <c r="H119" s="28"/>
      <c r="I119" s="28"/>
      <c r="J119" s="21">
        <v>6.0</v>
      </c>
      <c r="K119" s="28"/>
      <c r="L119" s="28"/>
      <c r="M119" s="28"/>
      <c r="N119" s="28"/>
      <c r="O119" s="33"/>
      <c r="P119" s="33"/>
      <c r="Q119" s="33"/>
      <c r="R119" s="30"/>
      <c r="S119" s="30"/>
      <c r="T119" s="30">
        <f t="shared" si="10"/>
        <v>6</v>
      </c>
      <c r="U119" s="68"/>
      <c r="V119" s="68"/>
      <c r="W119" s="68"/>
      <c r="X119" s="27"/>
    </row>
    <row r="120" ht="15.0" customHeight="1">
      <c r="A120" s="52">
        <v>125.0</v>
      </c>
      <c r="B120" s="19" t="s">
        <v>503</v>
      </c>
      <c r="C120" s="19" t="s">
        <v>72</v>
      </c>
      <c r="D120" s="20">
        <v>90.0</v>
      </c>
      <c r="E120" s="28"/>
      <c r="F120" s="28"/>
      <c r="G120" s="28"/>
      <c r="H120" s="28"/>
      <c r="I120" s="28"/>
      <c r="J120" s="28"/>
      <c r="K120" s="28"/>
      <c r="L120" s="21">
        <v>6.0</v>
      </c>
      <c r="M120" s="28"/>
      <c r="N120" s="28"/>
      <c r="O120" s="33"/>
      <c r="P120" s="33"/>
      <c r="Q120" s="33"/>
      <c r="R120" s="30"/>
      <c r="S120" s="30"/>
      <c r="T120" s="30">
        <f t="shared" si="10"/>
        <v>6</v>
      </c>
      <c r="U120" s="68"/>
      <c r="V120" s="68"/>
      <c r="W120" s="68"/>
      <c r="X120" s="27"/>
    </row>
    <row r="121" ht="15.0" customHeight="1">
      <c r="A121" s="52">
        <v>126.0</v>
      </c>
      <c r="B121" s="19" t="s">
        <v>504</v>
      </c>
      <c r="C121" s="19" t="s">
        <v>29</v>
      </c>
      <c r="D121" s="20">
        <v>65.0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1">
        <v>6.0</v>
      </c>
      <c r="O121" s="33"/>
      <c r="P121" s="33"/>
      <c r="Q121" s="33"/>
      <c r="R121" s="30"/>
      <c r="S121" s="30"/>
      <c r="T121" s="30">
        <f t="shared" si="10"/>
        <v>6</v>
      </c>
      <c r="U121" s="68"/>
      <c r="V121" s="68"/>
      <c r="W121" s="68"/>
      <c r="X121" s="27"/>
    </row>
    <row r="122" ht="15.0" customHeight="1">
      <c r="A122" s="52">
        <v>127.0</v>
      </c>
      <c r="B122" s="108" t="s">
        <v>505</v>
      </c>
      <c r="C122" s="108" t="s">
        <v>506</v>
      </c>
      <c r="D122" s="114">
        <v>95.0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1">
        <v>6.0</v>
      </c>
      <c r="O122" s="33"/>
      <c r="P122" s="33"/>
      <c r="Q122" s="33"/>
      <c r="R122" s="30"/>
      <c r="S122" s="30"/>
      <c r="T122" s="30">
        <f t="shared" ref="T122:T130" si="11">SUM(E122:R122)</f>
        <v>6</v>
      </c>
      <c r="U122" s="68"/>
      <c r="V122" s="68"/>
      <c r="W122" s="68"/>
      <c r="X122" s="27"/>
    </row>
    <row r="123" ht="15.0" customHeight="1">
      <c r="A123" s="52">
        <v>128.0</v>
      </c>
      <c r="B123" s="108" t="s">
        <v>507</v>
      </c>
      <c r="C123" s="92" t="s">
        <v>55</v>
      </c>
      <c r="D123" s="114">
        <v>85.0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0">
        <v>6.0</v>
      </c>
      <c r="P123" s="33"/>
      <c r="Q123" s="33"/>
      <c r="R123" s="30"/>
      <c r="S123" s="30"/>
      <c r="T123" s="30">
        <f t="shared" si="11"/>
        <v>6</v>
      </c>
      <c r="U123" s="68"/>
      <c r="V123" s="68"/>
      <c r="W123" s="68"/>
      <c r="X123" s="27"/>
    </row>
    <row r="124" ht="15.0" customHeight="1">
      <c r="A124" s="52">
        <v>129.0</v>
      </c>
      <c r="B124" s="108" t="s">
        <v>508</v>
      </c>
      <c r="C124" s="108" t="s">
        <v>509</v>
      </c>
      <c r="D124" s="114">
        <v>90.0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0">
        <v>6.0</v>
      </c>
      <c r="P124" s="33"/>
      <c r="Q124" s="33"/>
      <c r="R124" s="30"/>
      <c r="S124" s="30"/>
      <c r="T124" s="30">
        <f t="shared" si="11"/>
        <v>6</v>
      </c>
      <c r="U124" s="68"/>
      <c r="V124" s="68"/>
      <c r="W124" s="68"/>
      <c r="X124" s="27"/>
    </row>
    <row r="125" ht="15.0" customHeight="1">
      <c r="A125" s="52">
        <v>130.0</v>
      </c>
      <c r="B125" s="108" t="s">
        <v>510</v>
      </c>
      <c r="C125" s="108" t="s">
        <v>29</v>
      </c>
      <c r="D125" s="114">
        <v>105.0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0">
        <v>6.0</v>
      </c>
      <c r="P125" s="33"/>
      <c r="Q125" s="33"/>
      <c r="R125" s="30"/>
      <c r="S125" s="30"/>
      <c r="T125" s="30">
        <f t="shared" si="11"/>
        <v>6</v>
      </c>
      <c r="U125" s="68"/>
      <c r="V125" s="68"/>
      <c r="W125" s="68"/>
      <c r="X125" s="27"/>
    </row>
    <row r="126" ht="15.0" customHeight="1">
      <c r="A126" s="52">
        <v>131.0</v>
      </c>
      <c r="B126" s="19" t="s">
        <v>511</v>
      </c>
      <c r="C126" s="19" t="s">
        <v>202</v>
      </c>
      <c r="D126" s="20">
        <v>85.0</v>
      </c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117"/>
      <c r="P126" s="118">
        <v>6.0</v>
      </c>
      <c r="Q126" s="117"/>
      <c r="R126" s="78"/>
      <c r="S126" s="78"/>
      <c r="T126" s="30">
        <f t="shared" si="11"/>
        <v>6</v>
      </c>
      <c r="U126" s="68"/>
      <c r="V126" s="68"/>
      <c r="W126" s="68"/>
      <c r="X126" s="27"/>
    </row>
    <row r="127" ht="15.0" customHeight="1">
      <c r="A127" s="52">
        <v>132.0</v>
      </c>
      <c r="B127" s="18" t="s">
        <v>512</v>
      </c>
      <c r="C127" s="19" t="s">
        <v>29</v>
      </c>
      <c r="D127" s="20">
        <v>95.0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117"/>
      <c r="P127" s="118">
        <v>6.0</v>
      </c>
      <c r="Q127" s="117"/>
      <c r="R127" s="78"/>
      <c r="S127" s="78"/>
      <c r="T127" s="30">
        <f t="shared" si="11"/>
        <v>6</v>
      </c>
      <c r="U127" s="68"/>
      <c r="V127" s="68"/>
      <c r="W127" s="68"/>
      <c r="X127" s="27"/>
    </row>
    <row r="128" ht="15.0" customHeight="1">
      <c r="A128" s="52">
        <v>133.0</v>
      </c>
      <c r="B128" s="19" t="s">
        <v>302</v>
      </c>
      <c r="C128" s="19" t="s">
        <v>270</v>
      </c>
      <c r="D128" s="20">
        <v>90.0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1">
        <v>6.0</v>
      </c>
      <c r="R128" s="52"/>
      <c r="S128" s="52"/>
      <c r="T128" s="30">
        <f t="shared" si="11"/>
        <v>6</v>
      </c>
      <c r="U128" s="68"/>
      <c r="V128" s="68"/>
      <c r="W128" s="68"/>
      <c r="X128" s="27"/>
    </row>
    <row r="129" ht="15.0" customHeight="1">
      <c r="A129" s="52">
        <v>134.0</v>
      </c>
      <c r="B129" s="19" t="s">
        <v>513</v>
      </c>
      <c r="C129" s="19" t="s">
        <v>102</v>
      </c>
      <c r="D129" s="20">
        <v>105.0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116"/>
      <c r="P129" s="116"/>
      <c r="Q129" s="70">
        <v>6.0</v>
      </c>
      <c r="R129" s="27"/>
      <c r="S129" s="27"/>
      <c r="T129" s="30">
        <f t="shared" si="11"/>
        <v>6</v>
      </c>
      <c r="U129" s="68"/>
      <c r="V129" s="68"/>
      <c r="W129" s="68"/>
      <c r="X129" s="27"/>
    </row>
    <row r="130" ht="15.0" customHeight="1">
      <c r="A130" s="21">
        <v>135.0</v>
      </c>
      <c r="B130" s="19" t="s">
        <v>514</v>
      </c>
      <c r="C130" s="19" t="s">
        <v>205</v>
      </c>
      <c r="D130" s="20">
        <v>125.0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116"/>
      <c r="P130" s="116"/>
      <c r="Q130" s="70">
        <v>6.0</v>
      </c>
      <c r="R130" s="27"/>
      <c r="S130" s="27"/>
      <c r="T130" s="30">
        <f t="shared" si="11"/>
        <v>6</v>
      </c>
      <c r="U130" s="68"/>
      <c r="V130" s="68"/>
      <c r="W130" s="68"/>
      <c r="X130" s="27"/>
    </row>
    <row r="131" ht="15.0" customHeight="1">
      <c r="A131" s="21">
        <v>136.0</v>
      </c>
      <c r="B131" s="18" t="s">
        <v>515</v>
      </c>
      <c r="C131" s="18" t="s">
        <v>205</v>
      </c>
      <c r="D131" s="20">
        <v>115.0</v>
      </c>
      <c r="E131" s="21">
        <v>4.0</v>
      </c>
      <c r="F131" s="28"/>
      <c r="G131" s="28"/>
      <c r="H131" s="22"/>
      <c r="I131" s="22"/>
      <c r="J131" s="28"/>
      <c r="K131" s="22"/>
      <c r="L131" s="28"/>
      <c r="M131" s="28"/>
      <c r="N131" s="22"/>
      <c r="O131" s="29"/>
      <c r="P131" s="29"/>
      <c r="Q131" s="29"/>
      <c r="R131" s="30"/>
      <c r="S131" s="30"/>
      <c r="T131" s="30">
        <f t="shared" ref="T131:T148" si="12">sum(E131:R131)</f>
        <v>4</v>
      </c>
      <c r="U131" s="68"/>
      <c r="V131" s="68"/>
      <c r="W131" s="68"/>
      <c r="X131" s="27"/>
    </row>
    <row r="132" ht="15.0" customHeight="1">
      <c r="A132" s="21">
        <v>137.0</v>
      </c>
      <c r="B132" s="19" t="s">
        <v>516</v>
      </c>
      <c r="C132" s="19" t="s">
        <v>77</v>
      </c>
      <c r="D132" s="20">
        <v>65.0</v>
      </c>
      <c r="E132" s="28"/>
      <c r="F132" s="21">
        <v>4.0</v>
      </c>
      <c r="G132" s="28"/>
      <c r="H132" s="28"/>
      <c r="I132" s="28"/>
      <c r="J132" s="28"/>
      <c r="K132" s="22"/>
      <c r="L132" s="28"/>
      <c r="M132" s="28"/>
      <c r="N132" s="28"/>
      <c r="O132" s="29"/>
      <c r="P132" s="29"/>
      <c r="Q132" s="29"/>
      <c r="R132" s="30"/>
      <c r="S132" s="30"/>
      <c r="T132" s="30">
        <f t="shared" si="12"/>
        <v>4</v>
      </c>
      <c r="U132" s="68"/>
      <c r="V132" s="68"/>
      <c r="W132" s="68"/>
      <c r="X132" s="27"/>
    </row>
    <row r="133" ht="15.0" customHeight="1">
      <c r="A133" s="91" t="s">
        <v>517</v>
      </c>
      <c r="B133" s="18" t="s">
        <v>518</v>
      </c>
      <c r="C133" s="19" t="s">
        <v>81</v>
      </c>
      <c r="D133" s="20">
        <v>90.0</v>
      </c>
      <c r="E133" s="28"/>
      <c r="F133" s="21">
        <v>4.0</v>
      </c>
      <c r="G133" s="22"/>
      <c r="H133" s="28"/>
      <c r="I133" s="28"/>
      <c r="J133" s="28"/>
      <c r="K133" s="28"/>
      <c r="L133" s="28"/>
      <c r="M133" s="28"/>
      <c r="N133" s="22"/>
      <c r="O133" s="33"/>
      <c r="P133" s="33"/>
      <c r="Q133" s="33"/>
      <c r="R133" s="30"/>
      <c r="S133" s="30"/>
      <c r="T133" s="30">
        <f t="shared" si="12"/>
        <v>4</v>
      </c>
      <c r="U133" s="68"/>
      <c r="V133" s="68"/>
      <c r="W133" s="68"/>
      <c r="X133" s="27"/>
    </row>
    <row r="134" ht="15.0" customHeight="1">
      <c r="A134" s="21">
        <v>139.0</v>
      </c>
      <c r="B134" s="19" t="s">
        <v>519</v>
      </c>
      <c r="C134" s="19" t="s">
        <v>77</v>
      </c>
      <c r="D134" s="20">
        <v>115.0</v>
      </c>
      <c r="E134" s="22"/>
      <c r="F134" s="21">
        <v>4.0</v>
      </c>
      <c r="G134" s="22"/>
      <c r="H134" s="28"/>
      <c r="I134" s="28"/>
      <c r="J134" s="28"/>
      <c r="K134" s="28"/>
      <c r="L134" s="28"/>
      <c r="M134" s="28"/>
      <c r="N134" s="22"/>
      <c r="O134" s="33"/>
      <c r="P134" s="33"/>
      <c r="Q134" s="33"/>
      <c r="R134" s="30"/>
      <c r="S134" s="30"/>
      <c r="T134" s="30">
        <f t="shared" si="12"/>
        <v>4</v>
      </c>
      <c r="U134" s="68"/>
      <c r="V134" s="68"/>
      <c r="W134" s="68"/>
      <c r="X134" s="27"/>
    </row>
    <row r="135" ht="15.0" customHeight="1">
      <c r="A135" s="21">
        <v>140.0</v>
      </c>
      <c r="B135" s="18" t="s">
        <v>520</v>
      </c>
      <c r="C135" s="19" t="s">
        <v>179</v>
      </c>
      <c r="D135" s="20" t="s">
        <v>40</v>
      </c>
      <c r="E135" s="28"/>
      <c r="F135" s="28"/>
      <c r="G135" s="21">
        <v>4.0</v>
      </c>
      <c r="H135" s="28"/>
      <c r="I135" s="28"/>
      <c r="J135" s="28"/>
      <c r="K135" s="28"/>
      <c r="L135" s="28"/>
      <c r="M135" s="22"/>
      <c r="N135" s="28"/>
      <c r="O135" s="33"/>
      <c r="P135" s="33"/>
      <c r="Q135" s="33"/>
      <c r="R135" s="30"/>
      <c r="S135" s="30"/>
      <c r="T135" s="30">
        <f t="shared" si="12"/>
        <v>4</v>
      </c>
      <c r="U135" s="68"/>
      <c r="V135" s="68"/>
      <c r="W135" s="68"/>
      <c r="X135" s="27"/>
    </row>
    <row r="136" ht="15.0" customHeight="1">
      <c r="A136" s="21">
        <v>141.0</v>
      </c>
      <c r="B136" s="19" t="s">
        <v>363</v>
      </c>
      <c r="C136" s="19" t="s">
        <v>297</v>
      </c>
      <c r="D136" s="20">
        <v>65.0</v>
      </c>
      <c r="E136" s="28"/>
      <c r="F136" s="28"/>
      <c r="G136" s="28"/>
      <c r="H136" s="21">
        <v>4.0</v>
      </c>
      <c r="I136" s="28"/>
      <c r="J136" s="28"/>
      <c r="K136" s="28"/>
      <c r="L136" s="28"/>
      <c r="M136" s="28"/>
      <c r="N136" s="22"/>
      <c r="O136" s="33"/>
      <c r="P136" s="33"/>
      <c r="Q136" s="33"/>
      <c r="R136" s="30"/>
      <c r="S136" s="30"/>
      <c r="T136" s="30">
        <f t="shared" si="12"/>
        <v>4</v>
      </c>
      <c r="U136" s="68"/>
      <c r="V136" s="68"/>
      <c r="W136" s="68"/>
      <c r="X136" s="27"/>
    </row>
    <row r="137" ht="15.0" customHeight="1">
      <c r="A137" s="21">
        <v>142.0</v>
      </c>
      <c r="B137" s="108" t="s">
        <v>521</v>
      </c>
      <c r="C137" s="108" t="s">
        <v>392</v>
      </c>
      <c r="D137" s="114"/>
      <c r="E137" s="28"/>
      <c r="F137" s="28"/>
      <c r="G137" s="28"/>
      <c r="H137" s="21">
        <v>4.0</v>
      </c>
      <c r="I137" s="28"/>
      <c r="J137" s="28"/>
      <c r="K137" s="28"/>
      <c r="L137" s="28"/>
      <c r="M137" s="28"/>
      <c r="N137" s="28"/>
      <c r="O137" s="33"/>
      <c r="P137" s="33"/>
      <c r="Q137" s="33"/>
      <c r="R137" s="30"/>
      <c r="S137" s="30"/>
      <c r="T137" s="30">
        <f t="shared" si="12"/>
        <v>4</v>
      </c>
      <c r="U137" s="68"/>
      <c r="V137" s="68"/>
      <c r="W137" s="68"/>
      <c r="X137" s="27"/>
    </row>
    <row r="138" ht="13.5" customHeight="1">
      <c r="A138" s="21">
        <v>143.0</v>
      </c>
      <c r="B138" s="19" t="s">
        <v>522</v>
      </c>
      <c r="C138" s="19" t="s">
        <v>450</v>
      </c>
      <c r="D138" s="20">
        <v>95.0</v>
      </c>
      <c r="E138" s="28"/>
      <c r="F138" s="28"/>
      <c r="G138" s="28"/>
      <c r="H138" s="28"/>
      <c r="I138" s="21">
        <v>4.0</v>
      </c>
      <c r="J138" s="28"/>
      <c r="K138" s="28"/>
      <c r="L138" s="28"/>
      <c r="M138" s="28"/>
      <c r="N138" s="28"/>
      <c r="O138" s="33"/>
      <c r="P138" s="33"/>
      <c r="Q138" s="33"/>
      <c r="R138" s="30"/>
      <c r="S138" s="30"/>
      <c r="T138" s="30">
        <f t="shared" si="12"/>
        <v>4</v>
      </c>
      <c r="U138" s="68"/>
      <c r="V138" s="68"/>
      <c r="W138" s="68"/>
      <c r="X138" s="27"/>
    </row>
    <row r="139" ht="13.5" customHeight="1">
      <c r="A139" s="21">
        <v>144.0</v>
      </c>
      <c r="B139" s="19" t="s">
        <v>523</v>
      </c>
      <c r="C139" s="19" t="s">
        <v>524</v>
      </c>
      <c r="D139" s="20">
        <v>115.0</v>
      </c>
      <c r="E139" s="28"/>
      <c r="F139" s="28"/>
      <c r="G139" s="28"/>
      <c r="H139" s="28"/>
      <c r="I139" s="21">
        <v>4.0</v>
      </c>
      <c r="J139" s="28"/>
      <c r="K139" s="28"/>
      <c r="L139" s="28"/>
      <c r="M139" s="28"/>
      <c r="N139" s="28"/>
      <c r="O139" s="33"/>
      <c r="P139" s="33"/>
      <c r="Q139" s="33"/>
      <c r="R139" s="30"/>
      <c r="S139" s="30"/>
      <c r="T139" s="30">
        <f t="shared" si="12"/>
        <v>4</v>
      </c>
      <c r="U139" s="68"/>
      <c r="V139" s="68"/>
      <c r="W139" s="68"/>
      <c r="X139" s="27"/>
    </row>
    <row r="140" ht="13.5" customHeight="1">
      <c r="A140" s="21">
        <v>145.0</v>
      </c>
      <c r="B140" s="19" t="s">
        <v>525</v>
      </c>
      <c r="C140" s="19" t="s">
        <v>526</v>
      </c>
      <c r="D140" s="20">
        <v>65.0</v>
      </c>
      <c r="E140" s="22"/>
      <c r="F140" s="28"/>
      <c r="G140" s="28"/>
      <c r="H140" s="28"/>
      <c r="I140" s="28"/>
      <c r="J140" s="21">
        <v>4.0</v>
      </c>
      <c r="K140" s="28"/>
      <c r="L140" s="28"/>
      <c r="M140" s="28"/>
      <c r="N140" s="22"/>
      <c r="O140" s="29"/>
      <c r="P140" s="29"/>
      <c r="Q140" s="29"/>
      <c r="R140" s="20"/>
      <c r="S140" s="20"/>
      <c r="T140" s="30">
        <f t="shared" si="12"/>
        <v>4</v>
      </c>
      <c r="U140" s="68"/>
      <c r="V140" s="68"/>
      <c r="W140" s="68"/>
      <c r="X140" s="27"/>
    </row>
    <row r="141" ht="13.5" customHeight="1">
      <c r="A141" s="21">
        <v>146.0</v>
      </c>
      <c r="B141" s="19" t="s">
        <v>527</v>
      </c>
      <c r="C141" s="19" t="s">
        <v>97</v>
      </c>
      <c r="D141" s="20">
        <v>75.0</v>
      </c>
      <c r="E141" s="28"/>
      <c r="F141" s="28"/>
      <c r="G141" s="28"/>
      <c r="H141" s="28"/>
      <c r="I141" s="28"/>
      <c r="J141" s="21">
        <v>4.0</v>
      </c>
      <c r="K141" s="28"/>
      <c r="L141" s="28"/>
      <c r="M141" s="28"/>
      <c r="N141" s="28"/>
      <c r="O141" s="33"/>
      <c r="P141" s="33"/>
      <c r="Q141" s="33"/>
      <c r="R141" s="30"/>
      <c r="S141" s="30"/>
      <c r="T141" s="30">
        <f t="shared" si="12"/>
        <v>4</v>
      </c>
      <c r="U141" s="68"/>
      <c r="V141" s="68"/>
      <c r="W141" s="68"/>
      <c r="X141" s="27"/>
    </row>
    <row r="142" ht="13.5" customHeight="1">
      <c r="A142" s="21">
        <v>147.0</v>
      </c>
      <c r="B142" s="18" t="s">
        <v>528</v>
      </c>
      <c r="C142" s="19" t="s">
        <v>392</v>
      </c>
      <c r="D142" s="21" t="s">
        <v>40</v>
      </c>
      <c r="E142" s="28"/>
      <c r="F142" s="28"/>
      <c r="G142" s="28"/>
      <c r="H142" s="28"/>
      <c r="I142" s="28"/>
      <c r="J142" s="21">
        <v>4.0</v>
      </c>
      <c r="K142" s="28"/>
      <c r="L142" s="28"/>
      <c r="M142" s="28"/>
      <c r="N142" s="28"/>
      <c r="O142" s="33"/>
      <c r="P142" s="33"/>
      <c r="Q142" s="33"/>
      <c r="R142" s="30"/>
      <c r="S142" s="30"/>
      <c r="T142" s="30">
        <f t="shared" si="12"/>
        <v>4</v>
      </c>
      <c r="U142" s="68"/>
      <c r="V142" s="68"/>
      <c r="W142" s="68"/>
      <c r="X142" s="27"/>
    </row>
    <row r="143" ht="13.5" customHeight="1">
      <c r="A143" s="21">
        <v>148.0</v>
      </c>
      <c r="B143" s="108" t="s">
        <v>529</v>
      </c>
      <c r="C143" s="92" t="s">
        <v>102</v>
      </c>
      <c r="D143" s="114">
        <v>70.0</v>
      </c>
      <c r="E143" s="28"/>
      <c r="F143" s="28"/>
      <c r="G143" s="28"/>
      <c r="H143" s="28"/>
      <c r="I143" s="28"/>
      <c r="J143" s="28"/>
      <c r="K143" s="21">
        <v>4.0</v>
      </c>
      <c r="L143" s="28"/>
      <c r="M143" s="28"/>
      <c r="N143" s="28"/>
      <c r="O143" s="33"/>
      <c r="P143" s="33"/>
      <c r="Q143" s="33"/>
      <c r="R143" s="30"/>
      <c r="S143" s="30"/>
      <c r="T143" s="30">
        <f t="shared" si="12"/>
        <v>4</v>
      </c>
      <c r="U143" s="73"/>
      <c r="V143" s="25"/>
      <c r="W143" s="26"/>
      <c r="X143" s="27"/>
    </row>
    <row r="144" ht="13.5" customHeight="1">
      <c r="A144" s="21">
        <v>149.0</v>
      </c>
      <c r="B144" s="108" t="s">
        <v>530</v>
      </c>
      <c r="C144" s="108" t="s">
        <v>531</v>
      </c>
      <c r="D144" s="114">
        <v>90.0</v>
      </c>
      <c r="E144" s="28"/>
      <c r="F144" s="28"/>
      <c r="G144" s="28"/>
      <c r="H144" s="28"/>
      <c r="I144" s="28"/>
      <c r="J144" s="28"/>
      <c r="K144" s="21">
        <v>4.0</v>
      </c>
      <c r="L144" s="28"/>
      <c r="M144" s="28"/>
      <c r="N144" s="28"/>
      <c r="O144" s="33"/>
      <c r="P144" s="33"/>
      <c r="Q144" s="33"/>
      <c r="R144" s="30"/>
      <c r="S144" s="30"/>
      <c r="T144" s="30">
        <f t="shared" si="12"/>
        <v>4</v>
      </c>
      <c r="U144" s="68"/>
      <c r="V144" s="68"/>
      <c r="W144" s="68"/>
      <c r="X144" s="27"/>
    </row>
    <row r="145" ht="13.5" customHeight="1">
      <c r="A145" s="21">
        <v>150.0</v>
      </c>
      <c r="B145" s="19" t="s">
        <v>532</v>
      </c>
      <c r="C145" s="19" t="s">
        <v>392</v>
      </c>
      <c r="D145" s="91" t="s">
        <v>346</v>
      </c>
      <c r="E145" s="28"/>
      <c r="F145" s="28"/>
      <c r="G145" s="28"/>
      <c r="H145" s="28"/>
      <c r="I145" s="28"/>
      <c r="J145" s="28"/>
      <c r="K145" s="28"/>
      <c r="L145" s="21">
        <v>4.0</v>
      </c>
      <c r="M145" s="28"/>
      <c r="N145" s="28"/>
      <c r="O145" s="33"/>
      <c r="P145" s="33"/>
      <c r="Q145" s="33"/>
      <c r="R145" s="30"/>
      <c r="S145" s="30"/>
      <c r="T145" s="30">
        <f t="shared" si="12"/>
        <v>4</v>
      </c>
      <c r="U145" s="68"/>
      <c r="V145" s="68"/>
      <c r="W145" s="68"/>
      <c r="X145" s="27"/>
    </row>
    <row r="146" ht="13.5" customHeight="1">
      <c r="A146" s="52"/>
      <c r="B146" s="19" t="s">
        <v>533</v>
      </c>
      <c r="C146" s="48" t="s">
        <v>55</v>
      </c>
      <c r="D146" s="20">
        <v>95.0</v>
      </c>
      <c r="E146" s="28"/>
      <c r="F146" s="28"/>
      <c r="G146" s="28"/>
      <c r="H146" s="28"/>
      <c r="I146" s="28"/>
      <c r="J146" s="28"/>
      <c r="K146" s="28"/>
      <c r="L146" s="21">
        <v>4.0</v>
      </c>
      <c r="M146" s="28"/>
      <c r="N146" s="28"/>
      <c r="O146" s="33"/>
      <c r="P146" s="33"/>
      <c r="Q146" s="33"/>
      <c r="R146" s="30"/>
      <c r="S146" s="30"/>
      <c r="T146" s="30">
        <f t="shared" si="12"/>
        <v>4</v>
      </c>
      <c r="U146" s="79"/>
      <c r="V146" s="79"/>
      <c r="W146" s="41"/>
      <c r="X146" s="27"/>
    </row>
    <row r="147" ht="13.5" customHeight="1">
      <c r="A147" s="52"/>
      <c r="B147" s="19" t="s">
        <v>534</v>
      </c>
      <c r="C147" s="19" t="s">
        <v>392</v>
      </c>
      <c r="D147" s="20">
        <v>125.0</v>
      </c>
      <c r="E147" s="28"/>
      <c r="F147" s="28"/>
      <c r="G147" s="28"/>
      <c r="H147" s="28"/>
      <c r="I147" s="28"/>
      <c r="J147" s="28"/>
      <c r="K147" s="28"/>
      <c r="L147" s="21">
        <v>4.0</v>
      </c>
      <c r="M147" s="28"/>
      <c r="N147" s="28"/>
      <c r="O147" s="33"/>
      <c r="P147" s="33"/>
      <c r="Q147" s="33"/>
      <c r="R147" s="30"/>
      <c r="S147" s="30"/>
      <c r="T147" s="30">
        <f t="shared" si="12"/>
        <v>4</v>
      </c>
      <c r="U147" s="68"/>
      <c r="V147" s="68"/>
      <c r="W147" s="68"/>
      <c r="X147" s="27"/>
    </row>
    <row r="148" ht="13.5" customHeight="1">
      <c r="A148" s="52"/>
      <c r="B148" s="19" t="s">
        <v>535</v>
      </c>
      <c r="C148" s="19" t="s">
        <v>425</v>
      </c>
      <c r="D148" s="20">
        <v>70.0</v>
      </c>
      <c r="E148" s="28"/>
      <c r="F148" s="28"/>
      <c r="G148" s="28"/>
      <c r="H148" s="28"/>
      <c r="I148" s="28"/>
      <c r="J148" s="28"/>
      <c r="K148" s="28"/>
      <c r="L148" s="28"/>
      <c r="M148" s="21">
        <v>4.0</v>
      </c>
      <c r="N148" s="28"/>
      <c r="O148" s="33"/>
      <c r="P148" s="33"/>
      <c r="Q148" s="33"/>
      <c r="R148" s="30"/>
      <c r="S148" s="30"/>
      <c r="T148" s="30">
        <f t="shared" si="12"/>
        <v>4</v>
      </c>
      <c r="U148" s="68"/>
      <c r="V148" s="68"/>
      <c r="W148" s="68"/>
      <c r="X148" s="27"/>
    </row>
    <row r="149" ht="13.5" customHeight="1">
      <c r="A149" s="52"/>
      <c r="B149" s="48" t="s">
        <v>536</v>
      </c>
      <c r="C149" s="19" t="s">
        <v>81</v>
      </c>
      <c r="D149" s="20">
        <v>95.0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116"/>
      <c r="P149" s="116"/>
      <c r="Q149" s="70">
        <v>4.0</v>
      </c>
      <c r="R149" s="27"/>
      <c r="S149" s="27"/>
      <c r="T149" s="30">
        <f t="shared" ref="T149:T223" si="13">SUM(E149:R149)</f>
        <v>4</v>
      </c>
      <c r="U149" s="68"/>
      <c r="V149" s="68"/>
      <c r="W149" s="68"/>
      <c r="X149" s="27"/>
    </row>
    <row r="150" ht="13.5" customHeight="1">
      <c r="A150" s="52"/>
      <c r="B150" s="19" t="s">
        <v>537</v>
      </c>
      <c r="C150" s="19" t="s">
        <v>91</v>
      </c>
      <c r="D150" s="20">
        <v>125.0</v>
      </c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116"/>
      <c r="P150" s="116"/>
      <c r="Q150" s="70">
        <v>4.0</v>
      </c>
      <c r="R150" s="27"/>
      <c r="S150" s="27"/>
      <c r="T150" s="30">
        <f t="shared" si="13"/>
        <v>4</v>
      </c>
      <c r="U150" s="68"/>
      <c r="V150" s="68"/>
      <c r="W150" s="68"/>
      <c r="X150" s="27"/>
    </row>
    <row r="151" ht="13.5" customHeight="1">
      <c r="A151" s="52"/>
      <c r="B151" s="19" t="s">
        <v>538</v>
      </c>
      <c r="C151" s="19" t="s">
        <v>539</v>
      </c>
      <c r="D151" s="20" t="s">
        <v>40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116"/>
      <c r="P151" s="116"/>
      <c r="Q151" s="70">
        <v>4.0</v>
      </c>
      <c r="R151" s="27"/>
      <c r="S151" s="27"/>
      <c r="T151" s="30">
        <f t="shared" si="13"/>
        <v>4</v>
      </c>
      <c r="U151" s="68"/>
      <c r="V151" s="68"/>
      <c r="W151" s="68"/>
      <c r="X151" s="27"/>
    </row>
    <row r="152" ht="13.5" customHeight="1">
      <c r="A152" s="52"/>
      <c r="B152" s="19" t="s">
        <v>540</v>
      </c>
      <c r="C152" s="19" t="s">
        <v>241</v>
      </c>
      <c r="D152" s="20"/>
      <c r="E152" s="28"/>
      <c r="F152" s="28"/>
      <c r="G152" s="28"/>
      <c r="H152" s="28"/>
      <c r="I152" s="28"/>
      <c r="J152" s="32">
        <v>4.0</v>
      </c>
      <c r="K152" s="28"/>
      <c r="L152" s="28"/>
      <c r="M152" s="28"/>
      <c r="N152" s="28"/>
      <c r="O152" s="116"/>
      <c r="P152" s="116"/>
      <c r="Q152" s="116"/>
      <c r="R152" s="27"/>
      <c r="S152" s="27"/>
      <c r="T152" s="30">
        <f t="shared" si="13"/>
        <v>4</v>
      </c>
      <c r="U152" s="68"/>
      <c r="V152" s="68"/>
      <c r="W152" s="68"/>
      <c r="X152" s="27"/>
    </row>
    <row r="153" ht="13.5" customHeight="1">
      <c r="A153" s="52"/>
      <c r="B153" s="19" t="s">
        <v>541</v>
      </c>
      <c r="C153" s="19" t="s">
        <v>241</v>
      </c>
      <c r="D153" s="20"/>
      <c r="E153" s="28"/>
      <c r="F153" s="28"/>
      <c r="G153" s="28"/>
      <c r="H153" s="28"/>
      <c r="I153" s="28"/>
      <c r="J153" s="32">
        <v>4.0</v>
      </c>
      <c r="K153" s="28"/>
      <c r="L153" s="28"/>
      <c r="M153" s="28"/>
      <c r="N153" s="28"/>
      <c r="O153" s="116"/>
      <c r="P153" s="116"/>
      <c r="Q153" s="116"/>
      <c r="R153" s="27"/>
      <c r="S153" s="27"/>
      <c r="T153" s="30">
        <f t="shared" si="13"/>
        <v>4</v>
      </c>
      <c r="U153" s="68"/>
      <c r="V153" s="68"/>
      <c r="W153" s="68"/>
      <c r="X153" s="27"/>
    </row>
    <row r="154" ht="13.5" customHeight="1">
      <c r="A154" s="52"/>
      <c r="B154" s="19" t="s">
        <v>542</v>
      </c>
      <c r="C154" s="19" t="s">
        <v>241</v>
      </c>
      <c r="D154" s="20"/>
      <c r="E154" s="28"/>
      <c r="F154" s="28"/>
      <c r="G154" s="28"/>
      <c r="H154" s="28"/>
      <c r="I154" s="28"/>
      <c r="J154" s="32">
        <v>4.0</v>
      </c>
      <c r="K154" s="28"/>
      <c r="L154" s="28"/>
      <c r="M154" s="28"/>
      <c r="N154" s="28"/>
      <c r="O154" s="116"/>
      <c r="P154" s="116"/>
      <c r="Q154" s="116"/>
      <c r="R154" s="27"/>
      <c r="S154" s="27"/>
      <c r="T154" s="30">
        <f t="shared" si="13"/>
        <v>4</v>
      </c>
      <c r="U154" s="68"/>
      <c r="V154" s="68"/>
      <c r="W154" s="68"/>
      <c r="X154" s="27"/>
    </row>
    <row r="155" ht="13.5" customHeight="1">
      <c r="A155" s="52"/>
      <c r="B155" s="19" t="s">
        <v>543</v>
      </c>
      <c r="C155" s="19" t="s">
        <v>241</v>
      </c>
      <c r="D155" s="20"/>
      <c r="E155" s="28"/>
      <c r="F155" s="28"/>
      <c r="G155" s="28"/>
      <c r="H155" s="28"/>
      <c r="I155" s="28"/>
      <c r="J155" s="32">
        <v>4.0</v>
      </c>
      <c r="K155" s="28"/>
      <c r="L155" s="28"/>
      <c r="M155" s="28"/>
      <c r="N155" s="28"/>
      <c r="O155" s="116"/>
      <c r="P155" s="116"/>
      <c r="Q155" s="116"/>
      <c r="R155" s="27"/>
      <c r="S155" s="27"/>
      <c r="T155" s="80">
        <f t="shared" si="13"/>
        <v>4</v>
      </c>
      <c r="U155" s="68"/>
      <c r="V155" s="68"/>
      <c r="W155" s="68"/>
      <c r="X155" s="27"/>
    </row>
    <row r="156" ht="13.5" customHeight="1">
      <c r="A156" s="52"/>
      <c r="B156" s="119"/>
      <c r="C156" s="119"/>
      <c r="D156" s="120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116"/>
      <c r="P156" s="116"/>
      <c r="Q156" s="116"/>
      <c r="R156" s="27"/>
      <c r="S156" s="27"/>
      <c r="T156" s="80">
        <f t="shared" si="13"/>
        <v>0</v>
      </c>
      <c r="U156" s="68"/>
      <c r="V156" s="68"/>
      <c r="W156" s="68"/>
      <c r="X156" s="27"/>
    </row>
    <row r="157" ht="13.5" customHeight="1">
      <c r="A157" s="52"/>
      <c r="B157" s="108"/>
      <c r="C157" s="108"/>
      <c r="D157" s="114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27"/>
      <c r="P157" s="27"/>
      <c r="Q157" s="27"/>
      <c r="R157" s="27"/>
      <c r="S157" s="27"/>
      <c r="T157" s="80">
        <f t="shared" si="13"/>
        <v>0</v>
      </c>
      <c r="U157" s="68"/>
      <c r="V157" s="68"/>
      <c r="W157" s="68"/>
      <c r="X157" s="27"/>
    </row>
    <row r="158" ht="13.5" customHeight="1">
      <c r="A158" s="52"/>
      <c r="B158" s="108"/>
      <c r="C158" s="108"/>
      <c r="D158" s="114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27"/>
      <c r="P158" s="27"/>
      <c r="Q158" s="27"/>
      <c r="R158" s="27"/>
      <c r="S158" s="27"/>
      <c r="T158" s="80">
        <f t="shared" si="13"/>
        <v>0</v>
      </c>
      <c r="U158" s="68"/>
      <c r="V158" s="68"/>
      <c r="W158" s="68"/>
      <c r="X158" s="27"/>
    </row>
    <row r="159" ht="13.5" customHeight="1">
      <c r="A159" s="52"/>
      <c r="B159" s="108"/>
      <c r="C159" s="108"/>
      <c r="D159" s="114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27"/>
      <c r="P159" s="27"/>
      <c r="Q159" s="27"/>
      <c r="R159" s="27"/>
      <c r="S159" s="27"/>
      <c r="T159" s="80">
        <f t="shared" si="13"/>
        <v>0</v>
      </c>
      <c r="U159" s="68"/>
      <c r="V159" s="68"/>
      <c r="W159" s="68"/>
      <c r="X159" s="27"/>
    </row>
    <row r="160" ht="13.5" customHeight="1">
      <c r="A160" s="52"/>
      <c r="B160" s="108"/>
      <c r="C160" s="108"/>
      <c r="D160" s="114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27"/>
      <c r="P160" s="27"/>
      <c r="Q160" s="27"/>
      <c r="R160" s="27"/>
      <c r="S160" s="27"/>
      <c r="T160" s="80">
        <f t="shared" si="13"/>
        <v>0</v>
      </c>
      <c r="U160" s="68"/>
      <c r="V160" s="68"/>
      <c r="W160" s="68"/>
      <c r="X160" s="27"/>
    </row>
    <row r="161" ht="13.5" customHeight="1">
      <c r="A161" s="52"/>
      <c r="B161" s="108"/>
      <c r="C161" s="108"/>
      <c r="D161" s="114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27"/>
      <c r="P161" s="27"/>
      <c r="Q161" s="27"/>
      <c r="R161" s="27"/>
      <c r="S161" s="27"/>
      <c r="T161" s="80">
        <f t="shared" si="13"/>
        <v>0</v>
      </c>
      <c r="U161" s="68"/>
      <c r="V161" s="68"/>
      <c r="W161" s="68"/>
      <c r="X161" s="27"/>
    </row>
    <row r="162" ht="13.5" customHeight="1">
      <c r="A162" s="52"/>
      <c r="B162" s="97"/>
      <c r="C162" s="97"/>
      <c r="D162" s="101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27"/>
      <c r="P162" s="27"/>
      <c r="Q162" s="27"/>
      <c r="R162" s="27"/>
      <c r="S162" s="27"/>
      <c r="T162" s="80">
        <f t="shared" si="13"/>
        <v>0</v>
      </c>
      <c r="U162" s="68"/>
      <c r="V162" s="68"/>
      <c r="W162" s="68"/>
      <c r="X162" s="27"/>
    </row>
    <row r="163" ht="13.5" customHeight="1">
      <c r="A163" s="52"/>
      <c r="B163" s="97"/>
      <c r="C163" s="97"/>
      <c r="D163" s="101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27"/>
      <c r="P163" s="27"/>
      <c r="Q163" s="27"/>
      <c r="R163" s="27"/>
      <c r="S163" s="27"/>
      <c r="T163" s="80">
        <f t="shared" si="13"/>
        <v>0</v>
      </c>
      <c r="U163" s="68"/>
      <c r="V163" s="68"/>
      <c r="W163" s="68"/>
      <c r="X163" s="27"/>
    </row>
    <row r="164" ht="13.5" customHeight="1">
      <c r="A164" s="52"/>
      <c r="B164" s="97"/>
      <c r="C164" s="97"/>
      <c r="D164" s="101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27"/>
      <c r="P164" s="27"/>
      <c r="Q164" s="27"/>
      <c r="R164" s="27"/>
      <c r="S164" s="27"/>
      <c r="T164" s="80">
        <f t="shared" si="13"/>
        <v>0</v>
      </c>
      <c r="U164" s="68"/>
      <c r="V164" s="68"/>
      <c r="W164" s="68"/>
      <c r="X164" s="27"/>
    </row>
    <row r="165" ht="13.5" customHeight="1">
      <c r="A165" s="52"/>
      <c r="B165" s="97"/>
      <c r="C165" s="97"/>
      <c r="D165" s="101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27"/>
      <c r="P165" s="27"/>
      <c r="Q165" s="27"/>
      <c r="R165" s="27"/>
      <c r="S165" s="27"/>
      <c r="T165" s="80">
        <f t="shared" si="13"/>
        <v>0</v>
      </c>
      <c r="U165" s="68"/>
      <c r="V165" s="68"/>
      <c r="W165" s="68"/>
      <c r="X165" s="27"/>
    </row>
    <row r="166" ht="13.5" customHeight="1">
      <c r="A166" s="52"/>
      <c r="B166" s="97"/>
      <c r="C166" s="97"/>
      <c r="D166" s="101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27"/>
      <c r="P166" s="27"/>
      <c r="Q166" s="27"/>
      <c r="R166" s="27"/>
      <c r="S166" s="27"/>
      <c r="T166" s="80">
        <f t="shared" si="13"/>
        <v>0</v>
      </c>
      <c r="U166" s="68"/>
      <c r="V166" s="68"/>
      <c r="W166" s="68"/>
      <c r="X166" s="27"/>
    </row>
    <row r="167" ht="13.5" customHeight="1">
      <c r="A167" s="52"/>
      <c r="B167" s="97"/>
      <c r="C167" s="97"/>
      <c r="D167" s="101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27"/>
      <c r="P167" s="27"/>
      <c r="Q167" s="27"/>
      <c r="R167" s="27"/>
      <c r="S167" s="27"/>
      <c r="T167" s="80">
        <f t="shared" si="13"/>
        <v>0</v>
      </c>
      <c r="U167" s="68"/>
      <c r="V167" s="68"/>
      <c r="W167" s="68"/>
      <c r="X167" s="27"/>
    </row>
    <row r="168" ht="13.5" customHeight="1">
      <c r="A168" s="52"/>
      <c r="B168" s="109"/>
      <c r="C168" s="109"/>
      <c r="D168" s="95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27"/>
      <c r="P168" s="27"/>
      <c r="Q168" s="27"/>
      <c r="R168" s="27"/>
      <c r="S168" s="27"/>
      <c r="T168" s="80">
        <f t="shared" si="13"/>
        <v>0</v>
      </c>
      <c r="U168" s="68"/>
      <c r="V168" s="68"/>
      <c r="W168" s="68"/>
      <c r="X168" s="27"/>
    </row>
    <row r="169" ht="13.5" customHeight="1">
      <c r="A169" s="52"/>
      <c r="B169" s="109"/>
      <c r="C169" s="109"/>
      <c r="D169" s="95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27"/>
      <c r="P169" s="27"/>
      <c r="Q169" s="27"/>
      <c r="R169" s="27"/>
      <c r="S169" s="27"/>
      <c r="T169" s="80">
        <f t="shared" si="13"/>
        <v>0</v>
      </c>
      <c r="U169" s="68"/>
      <c r="V169" s="68"/>
      <c r="W169" s="68"/>
      <c r="X169" s="27"/>
    </row>
    <row r="170" ht="13.5" customHeight="1">
      <c r="A170" s="52"/>
      <c r="B170" s="109"/>
      <c r="C170" s="109"/>
      <c r="D170" s="95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27"/>
      <c r="P170" s="27"/>
      <c r="Q170" s="27"/>
      <c r="R170" s="27"/>
      <c r="S170" s="27"/>
      <c r="T170" s="80">
        <f t="shared" si="13"/>
        <v>0</v>
      </c>
      <c r="U170" s="68"/>
      <c r="V170" s="68"/>
      <c r="W170" s="68"/>
      <c r="X170" s="27"/>
    </row>
    <row r="171" ht="13.5" customHeight="1">
      <c r="A171" s="52"/>
      <c r="B171" s="109"/>
      <c r="C171" s="83"/>
      <c r="D171" s="95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27"/>
      <c r="P171" s="27"/>
      <c r="Q171" s="27"/>
      <c r="R171" s="27"/>
      <c r="S171" s="27"/>
      <c r="T171" s="80">
        <f t="shared" si="13"/>
        <v>0</v>
      </c>
      <c r="U171" s="68"/>
      <c r="V171" s="68"/>
      <c r="W171" s="68"/>
      <c r="X171" s="27"/>
    </row>
    <row r="172" ht="13.5" customHeight="1">
      <c r="A172" s="52"/>
      <c r="B172" s="110"/>
      <c r="C172" s="83"/>
      <c r="D172" s="95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27"/>
      <c r="P172" s="27"/>
      <c r="Q172" s="27"/>
      <c r="R172" s="27"/>
      <c r="S172" s="27"/>
      <c r="T172" s="80">
        <f t="shared" si="13"/>
        <v>0</v>
      </c>
      <c r="U172" s="68"/>
      <c r="V172" s="68"/>
      <c r="W172" s="68"/>
      <c r="X172" s="27"/>
    </row>
    <row r="173" ht="13.5" customHeight="1">
      <c r="A173" s="52"/>
      <c r="B173" s="110"/>
      <c r="C173" s="83"/>
      <c r="D173" s="95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27"/>
      <c r="P173" s="27"/>
      <c r="Q173" s="27"/>
      <c r="R173" s="27"/>
      <c r="S173" s="27"/>
      <c r="T173" s="80">
        <f t="shared" si="13"/>
        <v>0</v>
      </c>
      <c r="U173" s="68"/>
      <c r="V173" s="68"/>
      <c r="W173" s="68"/>
      <c r="X173" s="27"/>
    </row>
    <row r="174" ht="13.5" customHeight="1">
      <c r="A174" s="52"/>
      <c r="B174" s="110"/>
      <c r="C174" s="83"/>
      <c r="D174" s="95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27"/>
      <c r="P174" s="27"/>
      <c r="Q174" s="27"/>
      <c r="R174" s="27"/>
      <c r="S174" s="27"/>
      <c r="T174" s="80">
        <f t="shared" si="13"/>
        <v>0</v>
      </c>
      <c r="U174" s="68"/>
      <c r="V174" s="68"/>
      <c r="W174" s="68"/>
      <c r="X174" s="27"/>
    </row>
    <row r="175" ht="13.5" customHeight="1">
      <c r="A175" s="52"/>
      <c r="B175" s="110"/>
      <c r="C175" s="83"/>
      <c r="D175" s="95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27"/>
      <c r="P175" s="27"/>
      <c r="Q175" s="27"/>
      <c r="R175" s="27"/>
      <c r="S175" s="27"/>
      <c r="T175" s="80">
        <f t="shared" si="13"/>
        <v>0</v>
      </c>
      <c r="U175" s="68"/>
      <c r="V175" s="68"/>
      <c r="W175" s="68"/>
      <c r="X175" s="27"/>
    </row>
    <row r="176" ht="13.5" customHeight="1">
      <c r="A176" s="52"/>
      <c r="B176" s="110"/>
      <c r="C176" s="83"/>
      <c r="D176" s="95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27"/>
      <c r="P176" s="27"/>
      <c r="Q176" s="27"/>
      <c r="R176" s="27"/>
      <c r="S176" s="27"/>
      <c r="T176" s="80">
        <f t="shared" si="13"/>
        <v>0</v>
      </c>
      <c r="U176" s="68"/>
      <c r="V176" s="68"/>
      <c r="W176" s="68"/>
      <c r="X176" s="27"/>
    </row>
    <row r="177" ht="13.5" customHeight="1">
      <c r="A177" s="52"/>
      <c r="B177" s="110"/>
      <c r="C177" s="83"/>
      <c r="D177" s="95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27"/>
      <c r="P177" s="27"/>
      <c r="Q177" s="27"/>
      <c r="R177" s="27"/>
      <c r="S177" s="27"/>
      <c r="T177" s="80">
        <f t="shared" si="13"/>
        <v>0</v>
      </c>
      <c r="U177" s="68"/>
      <c r="V177" s="68"/>
      <c r="W177" s="68"/>
      <c r="X177" s="27"/>
    </row>
    <row r="178" ht="13.5" customHeight="1">
      <c r="A178" s="52"/>
      <c r="B178" s="110"/>
      <c r="C178" s="83"/>
      <c r="D178" s="95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27"/>
      <c r="P178" s="27"/>
      <c r="Q178" s="27"/>
      <c r="R178" s="27"/>
      <c r="S178" s="27"/>
      <c r="T178" s="80">
        <f t="shared" si="13"/>
        <v>0</v>
      </c>
      <c r="U178" s="68"/>
      <c r="V178" s="68"/>
      <c r="W178" s="68"/>
      <c r="X178" s="27"/>
    </row>
    <row r="179" ht="13.5" customHeight="1">
      <c r="A179" s="52"/>
      <c r="B179" s="110"/>
      <c r="C179" s="83"/>
      <c r="D179" s="95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27"/>
      <c r="P179" s="27"/>
      <c r="Q179" s="27"/>
      <c r="R179" s="27"/>
      <c r="S179" s="27"/>
      <c r="T179" s="80">
        <f t="shared" si="13"/>
        <v>0</v>
      </c>
      <c r="U179" s="68"/>
      <c r="V179" s="68"/>
      <c r="W179" s="68"/>
      <c r="X179" s="27"/>
    </row>
    <row r="180" ht="13.5" customHeight="1">
      <c r="A180" s="52"/>
      <c r="B180" s="83"/>
      <c r="C180" s="83"/>
      <c r="D180" s="95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27"/>
      <c r="P180" s="27"/>
      <c r="Q180" s="27"/>
      <c r="R180" s="27"/>
      <c r="S180" s="27"/>
      <c r="T180" s="80">
        <f t="shared" si="13"/>
        <v>0</v>
      </c>
      <c r="U180" s="68"/>
      <c r="V180" s="68"/>
      <c r="W180" s="68"/>
      <c r="X180" s="27"/>
    </row>
    <row r="181" ht="13.5" customHeight="1">
      <c r="A181" s="52"/>
      <c r="B181" s="83"/>
      <c r="C181" s="83"/>
      <c r="D181" s="95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27"/>
      <c r="P181" s="27"/>
      <c r="Q181" s="27"/>
      <c r="R181" s="27"/>
      <c r="S181" s="27"/>
      <c r="T181" s="80">
        <f t="shared" si="13"/>
        <v>0</v>
      </c>
      <c r="U181" s="68"/>
      <c r="V181" s="68"/>
      <c r="W181" s="68"/>
      <c r="X181" s="27"/>
    </row>
    <row r="182" ht="13.5" customHeight="1">
      <c r="A182" s="52"/>
      <c r="B182" s="83"/>
      <c r="C182" s="83"/>
      <c r="D182" s="95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27"/>
      <c r="P182" s="27"/>
      <c r="Q182" s="27"/>
      <c r="R182" s="27"/>
      <c r="S182" s="27"/>
      <c r="T182" s="80">
        <f t="shared" si="13"/>
        <v>0</v>
      </c>
      <c r="U182" s="68"/>
      <c r="V182" s="68"/>
      <c r="W182" s="68"/>
      <c r="X182" s="27"/>
    </row>
    <row r="183" ht="13.5" customHeight="1">
      <c r="A183" s="52"/>
      <c r="B183" s="83"/>
      <c r="C183" s="83"/>
      <c r="D183" s="95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27"/>
      <c r="P183" s="27"/>
      <c r="Q183" s="27"/>
      <c r="R183" s="27"/>
      <c r="S183" s="27"/>
      <c r="T183" s="80">
        <f t="shared" si="13"/>
        <v>0</v>
      </c>
      <c r="U183" s="68"/>
      <c r="V183" s="68"/>
      <c r="W183" s="68"/>
      <c r="X183" s="27"/>
    </row>
    <row r="184" ht="13.5" customHeight="1">
      <c r="A184" s="52"/>
      <c r="B184" s="83"/>
      <c r="C184" s="83"/>
      <c r="D184" s="95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27"/>
      <c r="P184" s="27"/>
      <c r="Q184" s="27"/>
      <c r="R184" s="27"/>
      <c r="S184" s="27"/>
      <c r="T184" s="80">
        <f t="shared" si="13"/>
        <v>0</v>
      </c>
      <c r="U184" s="68"/>
      <c r="V184" s="68"/>
      <c r="W184" s="68"/>
      <c r="X184" s="27"/>
    </row>
    <row r="185" ht="13.5" customHeight="1">
      <c r="A185" s="52"/>
      <c r="B185" s="83"/>
      <c r="C185" s="83"/>
      <c r="D185" s="95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27"/>
      <c r="P185" s="27"/>
      <c r="Q185" s="27"/>
      <c r="R185" s="27"/>
      <c r="S185" s="27"/>
      <c r="T185" s="80">
        <f t="shared" si="13"/>
        <v>0</v>
      </c>
      <c r="U185" s="68"/>
      <c r="V185" s="68"/>
      <c r="W185" s="68"/>
      <c r="X185" s="27"/>
    </row>
    <row r="186" ht="13.5" customHeight="1">
      <c r="A186" s="52"/>
      <c r="B186" s="83"/>
      <c r="C186" s="83"/>
      <c r="D186" s="95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27"/>
      <c r="P186" s="27"/>
      <c r="Q186" s="27"/>
      <c r="R186" s="27"/>
      <c r="S186" s="27"/>
      <c r="T186" s="80">
        <f t="shared" si="13"/>
        <v>0</v>
      </c>
      <c r="U186" s="68"/>
      <c r="V186" s="68"/>
      <c r="W186" s="68"/>
      <c r="X186" s="27"/>
    </row>
    <row r="187" ht="13.5" customHeight="1">
      <c r="A187" s="52"/>
      <c r="B187" s="83"/>
      <c r="C187" s="83"/>
      <c r="D187" s="95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27"/>
      <c r="P187" s="27"/>
      <c r="Q187" s="27"/>
      <c r="R187" s="27"/>
      <c r="S187" s="27"/>
      <c r="T187" s="80">
        <f t="shared" si="13"/>
        <v>0</v>
      </c>
      <c r="U187" s="68"/>
      <c r="V187" s="68"/>
      <c r="W187" s="68"/>
      <c r="X187" s="27"/>
    </row>
    <row r="188" ht="13.5" customHeight="1">
      <c r="A188" s="52"/>
      <c r="B188" s="83"/>
      <c r="C188" s="83"/>
      <c r="D188" s="95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27"/>
      <c r="P188" s="27"/>
      <c r="Q188" s="27"/>
      <c r="R188" s="27"/>
      <c r="S188" s="27"/>
      <c r="T188" s="80">
        <f t="shared" si="13"/>
        <v>0</v>
      </c>
      <c r="U188" s="68"/>
      <c r="V188" s="68"/>
      <c r="W188" s="68"/>
      <c r="X188" s="27"/>
    </row>
    <row r="189" ht="13.5" customHeight="1">
      <c r="A189" s="52"/>
      <c r="B189" s="83"/>
      <c r="C189" s="83"/>
      <c r="D189" s="95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27"/>
      <c r="P189" s="27"/>
      <c r="Q189" s="27"/>
      <c r="R189" s="27"/>
      <c r="S189" s="27"/>
      <c r="T189" s="80">
        <f t="shared" si="13"/>
        <v>0</v>
      </c>
      <c r="U189" s="68"/>
      <c r="V189" s="68"/>
      <c r="W189" s="68"/>
      <c r="X189" s="27"/>
    </row>
    <row r="190" ht="13.5" customHeight="1">
      <c r="A190" s="52"/>
      <c r="B190" s="83"/>
      <c r="C190" s="83"/>
      <c r="D190" s="95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27"/>
      <c r="P190" s="27"/>
      <c r="Q190" s="27"/>
      <c r="R190" s="27"/>
      <c r="S190" s="27"/>
      <c r="T190" s="80">
        <f t="shared" si="13"/>
        <v>0</v>
      </c>
      <c r="U190" s="68"/>
      <c r="V190" s="68"/>
      <c r="W190" s="68"/>
      <c r="X190" s="27"/>
    </row>
    <row r="191" ht="13.5" customHeight="1">
      <c r="A191" s="52"/>
      <c r="B191" s="83"/>
      <c r="C191" s="83"/>
      <c r="D191" s="95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27"/>
      <c r="P191" s="27"/>
      <c r="Q191" s="27"/>
      <c r="R191" s="27"/>
      <c r="S191" s="27"/>
      <c r="T191" s="80">
        <f t="shared" si="13"/>
        <v>0</v>
      </c>
      <c r="U191" s="68"/>
      <c r="V191" s="68"/>
      <c r="W191" s="68"/>
      <c r="X191" s="27"/>
    </row>
    <row r="192" ht="13.5" customHeight="1">
      <c r="A192" s="52"/>
      <c r="B192" s="83"/>
      <c r="C192" s="83"/>
      <c r="D192" s="95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27"/>
      <c r="P192" s="27"/>
      <c r="Q192" s="27"/>
      <c r="R192" s="27"/>
      <c r="S192" s="27"/>
      <c r="T192" s="80">
        <f t="shared" si="13"/>
        <v>0</v>
      </c>
      <c r="U192" s="68"/>
      <c r="V192" s="68"/>
      <c r="W192" s="68"/>
      <c r="X192" s="27"/>
    </row>
    <row r="193" ht="13.5" customHeight="1">
      <c r="A193" s="52"/>
      <c r="B193" s="83"/>
      <c r="C193" s="83"/>
      <c r="D193" s="95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27"/>
      <c r="P193" s="27"/>
      <c r="Q193" s="27"/>
      <c r="R193" s="27"/>
      <c r="S193" s="27"/>
      <c r="T193" s="80">
        <f t="shared" si="13"/>
        <v>0</v>
      </c>
      <c r="U193" s="68"/>
      <c r="V193" s="68"/>
      <c r="W193" s="68"/>
      <c r="X193" s="27"/>
    </row>
    <row r="194" ht="13.5" customHeight="1">
      <c r="A194" s="52"/>
      <c r="B194" s="83"/>
      <c r="C194" s="83"/>
      <c r="D194" s="95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27"/>
      <c r="P194" s="27"/>
      <c r="Q194" s="27"/>
      <c r="R194" s="27"/>
      <c r="S194" s="27"/>
      <c r="T194" s="80">
        <f t="shared" si="13"/>
        <v>0</v>
      </c>
      <c r="U194" s="68"/>
      <c r="V194" s="68"/>
      <c r="W194" s="68"/>
      <c r="X194" s="27"/>
    </row>
    <row r="195" ht="13.5" customHeight="1">
      <c r="A195" s="52"/>
      <c r="B195" s="83"/>
      <c r="C195" s="83"/>
      <c r="D195" s="95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27"/>
      <c r="P195" s="27"/>
      <c r="Q195" s="27"/>
      <c r="R195" s="27"/>
      <c r="S195" s="27"/>
      <c r="T195" s="80">
        <f t="shared" si="13"/>
        <v>0</v>
      </c>
      <c r="U195" s="68"/>
      <c r="V195" s="68"/>
      <c r="W195" s="68"/>
      <c r="X195" s="27"/>
    </row>
    <row r="196" ht="13.5" customHeight="1">
      <c r="A196" s="52"/>
      <c r="B196" s="83"/>
      <c r="C196" s="83"/>
      <c r="D196" s="95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27"/>
      <c r="P196" s="27"/>
      <c r="Q196" s="27"/>
      <c r="R196" s="27"/>
      <c r="S196" s="27"/>
      <c r="T196" s="80">
        <f t="shared" si="13"/>
        <v>0</v>
      </c>
      <c r="U196" s="68"/>
      <c r="V196" s="68"/>
      <c r="W196" s="68"/>
      <c r="X196" s="27"/>
    </row>
    <row r="197" ht="13.5" customHeight="1">
      <c r="A197" s="52"/>
      <c r="B197" s="83"/>
      <c r="C197" s="83"/>
      <c r="D197" s="95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27"/>
      <c r="P197" s="27"/>
      <c r="Q197" s="27"/>
      <c r="R197" s="27"/>
      <c r="S197" s="27"/>
      <c r="T197" s="80">
        <f t="shared" si="13"/>
        <v>0</v>
      </c>
      <c r="U197" s="68"/>
      <c r="V197" s="68"/>
      <c r="W197" s="68"/>
      <c r="X197" s="27"/>
    </row>
    <row r="198" ht="13.5" customHeight="1">
      <c r="A198" s="52"/>
      <c r="B198" s="83"/>
      <c r="C198" s="83"/>
      <c r="D198" s="95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27"/>
      <c r="P198" s="27"/>
      <c r="Q198" s="27"/>
      <c r="R198" s="27"/>
      <c r="S198" s="27"/>
      <c r="T198" s="80">
        <f t="shared" si="13"/>
        <v>0</v>
      </c>
      <c r="U198" s="68"/>
      <c r="V198" s="68"/>
      <c r="W198" s="68"/>
      <c r="X198" s="27"/>
    </row>
    <row r="199" ht="13.5" customHeight="1">
      <c r="A199" s="52"/>
      <c r="B199" s="83"/>
      <c r="C199" s="83"/>
      <c r="D199" s="95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27"/>
      <c r="P199" s="27"/>
      <c r="Q199" s="27"/>
      <c r="R199" s="27"/>
      <c r="S199" s="27"/>
      <c r="T199" s="80">
        <f t="shared" si="13"/>
        <v>0</v>
      </c>
      <c r="U199" s="68"/>
      <c r="V199" s="68"/>
      <c r="W199" s="68"/>
      <c r="X199" s="27"/>
    </row>
    <row r="200" ht="13.5" customHeight="1">
      <c r="A200" s="52"/>
      <c r="B200" s="83"/>
      <c r="C200" s="83"/>
      <c r="D200" s="95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27"/>
      <c r="P200" s="27"/>
      <c r="Q200" s="27"/>
      <c r="R200" s="27"/>
      <c r="S200" s="27"/>
      <c r="T200" s="80">
        <f t="shared" si="13"/>
        <v>0</v>
      </c>
      <c r="U200" s="68"/>
      <c r="V200" s="68"/>
      <c r="W200" s="68"/>
      <c r="X200" s="27"/>
    </row>
    <row r="201" ht="13.5" customHeight="1">
      <c r="A201" s="52"/>
      <c r="B201" s="83"/>
      <c r="C201" s="83"/>
      <c r="D201" s="95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27"/>
      <c r="P201" s="27"/>
      <c r="Q201" s="27"/>
      <c r="R201" s="27"/>
      <c r="S201" s="27"/>
      <c r="T201" s="80">
        <f t="shared" si="13"/>
        <v>0</v>
      </c>
      <c r="U201" s="68"/>
      <c r="V201" s="68"/>
      <c r="W201" s="68"/>
      <c r="X201" s="27"/>
    </row>
    <row r="202" ht="13.5" customHeight="1">
      <c r="A202" s="52"/>
      <c r="B202" s="83"/>
      <c r="C202" s="83"/>
      <c r="D202" s="95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27"/>
      <c r="P202" s="27"/>
      <c r="Q202" s="27"/>
      <c r="R202" s="27"/>
      <c r="S202" s="27"/>
      <c r="T202" s="80">
        <f t="shared" si="13"/>
        <v>0</v>
      </c>
      <c r="U202" s="68"/>
      <c r="V202" s="68"/>
      <c r="W202" s="68"/>
      <c r="X202" s="27"/>
    </row>
    <row r="203" ht="13.5" customHeight="1">
      <c r="A203" s="52"/>
      <c r="B203" s="83"/>
      <c r="C203" s="83"/>
      <c r="D203" s="95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27"/>
      <c r="P203" s="27"/>
      <c r="Q203" s="27"/>
      <c r="R203" s="27"/>
      <c r="S203" s="27"/>
      <c r="T203" s="80">
        <f t="shared" si="13"/>
        <v>0</v>
      </c>
      <c r="U203" s="68"/>
      <c r="V203" s="68"/>
      <c r="W203" s="68"/>
      <c r="X203" s="27"/>
    </row>
    <row r="204" ht="13.5" customHeight="1">
      <c r="A204" s="52"/>
      <c r="B204" s="83"/>
      <c r="C204" s="83"/>
      <c r="D204" s="95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27"/>
      <c r="P204" s="27"/>
      <c r="Q204" s="27"/>
      <c r="R204" s="27"/>
      <c r="S204" s="27"/>
      <c r="T204" s="80">
        <f t="shared" si="13"/>
        <v>0</v>
      </c>
      <c r="U204" s="68"/>
      <c r="V204" s="68"/>
      <c r="W204" s="68"/>
      <c r="X204" s="27"/>
    </row>
    <row r="205" ht="13.5" customHeight="1">
      <c r="A205" s="52"/>
      <c r="B205" s="83"/>
      <c r="C205" s="83"/>
      <c r="D205" s="95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27"/>
      <c r="P205" s="27"/>
      <c r="Q205" s="27"/>
      <c r="R205" s="27"/>
      <c r="S205" s="27"/>
      <c r="T205" s="80">
        <f t="shared" si="13"/>
        <v>0</v>
      </c>
      <c r="U205" s="68"/>
      <c r="V205" s="68"/>
      <c r="W205" s="68"/>
      <c r="X205" s="27"/>
    </row>
    <row r="206" ht="13.5" customHeight="1">
      <c r="A206" s="52"/>
      <c r="B206" s="83"/>
      <c r="C206" s="83"/>
      <c r="D206" s="95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27"/>
      <c r="P206" s="27"/>
      <c r="Q206" s="27"/>
      <c r="R206" s="27"/>
      <c r="S206" s="27"/>
      <c r="T206" s="80">
        <f t="shared" si="13"/>
        <v>0</v>
      </c>
      <c r="U206" s="68"/>
      <c r="V206" s="68"/>
      <c r="W206" s="68"/>
      <c r="X206" s="27"/>
    </row>
    <row r="207" ht="13.5" customHeight="1">
      <c r="A207" s="52"/>
      <c r="B207" s="83"/>
      <c r="C207" s="83"/>
      <c r="D207" s="95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27"/>
      <c r="P207" s="27"/>
      <c r="Q207" s="27"/>
      <c r="R207" s="27"/>
      <c r="S207" s="27"/>
      <c r="T207" s="80">
        <f t="shared" si="13"/>
        <v>0</v>
      </c>
      <c r="U207" s="68"/>
      <c r="V207" s="68"/>
      <c r="W207" s="68"/>
      <c r="X207" s="27"/>
    </row>
    <row r="208" ht="13.5" customHeight="1">
      <c r="A208" s="52"/>
      <c r="B208" s="83"/>
      <c r="C208" s="83"/>
      <c r="D208" s="95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27"/>
      <c r="P208" s="27"/>
      <c r="Q208" s="27"/>
      <c r="R208" s="27"/>
      <c r="S208" s="27"/>
      <c r="T208" s="80">
        <f t="shared" si="13"/>
        <v>0</v>
      </c>
      <c r="U208" s="68"/>
      <c r="V208" s="68"/>
      <c r="W208" s="68"/>
      <c r="X208" s="27"/>
    </row>
    <row r="209" ht="13.5" customHeight="1">
      <c r="A209" s="52"/>
      <c r="B209" s="83"/>
      <c r="C209" s="83"/>
      <c r="D209" s="95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27"/>
      <c r="P209" s="27"/>
      <c r="Q209" s="27"/>
      <c r="R209" s="27"/>
      <c r="S209" s="27"/>
      <c r="T209" s="80">
        <f t="shared" si="13"/>
        <v>0</v>
      </c>
      <c r="U209" s="68"/>
      <c r="V209" s="68"/>
      <c r="W209" s="68"/>
      <c r="X209" s="27"/>
    </row>
    <row r="210" ht="13.5" customHeight="1">
      <c r="A210" s="52"/>
      <c r="B210" s="83"/>
      <c r="C210" s="83"/>
      <c r="D210" s="95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27"/>
      <c r="P210" s="27"/>
      <c r="Q210" s="27"/>
      <c r="R210" s="27"/>
      <c r="S210" s="27"/>
      <c r="T210" s="80">
        <f t="shared" si="13"/>
        <v>0</v>
      </c>
      <c r="U210" s="68"/>
      <c r="V210" s="68"/>
      <c r="W210" s="68"/>
      <c r="X210" s="27"/>
    </row>
    <row r="211" ht="13.5" customHeight="1">
      <c r="A211" s="52"/>
      <c r="B211" s="83"/>
      <c r="C211" s="83"/>
      <c r="D211" s="95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27"/>
      <c r="P211" s="27"/>
      <c r="Q211" s="27"/>
      <c r="R211" s="27"/>
      <c r="S211" s="27"/>
      <c r="T211" s="80">
        <f t="shared" si="13"/>
        <v>0</v>
      </c>
      <c r="U211" s="68"/>
      <c r="V211" s="68"/>
      <c r="W211" s="68"/>
      <c r="X211" s="27"/>
    </row>
    <row r="212" ht="13.5" customHeight="1">
      <c r="A212" s="52"/>
      <c r="B212" s="83"/>
      <c r="C212" s="83"/>
      <c r="D212" s="95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27"/>
      <c r="P212" s="27"/>
      <c r="Q212" s="27"/>
      <c r="R212" s="27"/>
      <c r="S212" s="27"/>
      <c r="T212" s="80">
        <f t="shared" si="13"/>
        <v>0</v>
      </c>
      <c r="U212" s="68"/>
      <c r="V212" s="68"/>
      <c r="W212" s="68"/>
      <c r="X212" s="27"/>
    </row>
    <row r="213" ht="13.5" customHeight="1">
      <c r="A213" s="52"/>
      <c r="B213" s="83"/>
      <c r="C213" s="83"/>
      <c r="D213" s="95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27"/>
      <c r="P213" s="27"/>
      <c r="Q213" s="27"/>
      <c r="R213" s="27"/>
      <c r="S213" s="27"/>
      <c r="T213" s="80">
        <f t="shared" si="13"/>
        <v>0</v>
      </c>
      <c r="U213" s="68"/>
      <c r="V213" s="68"/>
      <c r="W213" s="68"/>
      <c r="X213" s="27"/>
    </row>
    <row r="214" ht="13.5" customHeight="1">
      <c r="A214" s="52"/>
      <c r="B214" s="83"/>
      <c r="C214" s="83"/>
      <c r="D214" s="95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27"/>
      <c r="P214" s="27"/>
      <c r="Q214" s="27"/>
      <c r="R214" s="27"/>
      <c r="S214" s="27"/>
      <c r="T214" s="80">
        <f t="shared" si="13"/>
        <v>0</v>
      </c>
      <c r="U214" s="68"/>
      <c r="V214" s="68"/>
      <c r="W214" s="68"/>
      <c r="X214" s="27"/>
    </row>
    <row r="215" ht="13.5" customHeight="1">
      <c r="A215" s="52"/>
      <c r="B215" s="83"/>
      <c r="C215" s="83"/>
      <c r="D215" s="95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27"/>
      <c r="P215" s="27"/>
      <c r="Q215" s="27"/>
      <c r="R215" s="27"/>
      <c r="S215" s="27"/>
      <c r="T215" s="80">
        <f t="shared" si="13"/>
        <v>0</v>
      </c>
      <c r="U215" s="68"/>
      <c r="V215" s="68"/>
      <c r="W215" s="68"/>
      <c r="X215" s="27"/>
    </row>
    <row r="216" ht="13.5" customHeight="1">
      <c r="A216" s="52"/>
      <c r="B216" s="83"/>
      <c r="C216" s="83"/>
      <c r="D216" s="95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27"/>
      <c r="P216" s="27"/>
      <c r="Q216" s="27"/>
      <c r="R216" s="27"/>
      <c r="S216" s="27"/>
      <c r="T216" s="80">
        <f t="shared" si="13"/>
        <v>0</v>
      </c>
      <c r="U216" s="68"/>
      <c r="V216" s="68"/>
      <c r="W216" s="68"/>
      <c r="X216" s="27"/>
    </row>
    <row r="217" ht="13.5" customHeight="1">
      <c r="A217" s="52"/>
      <c r="B217" s="83"/>
      <c r="C217" s="83"/>
      <c r="D217" s="95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27"/>
      <c r="P217" s="27"/>
      <c r="Q217" s="27"/>
      <c r="R217" s="27"/>
      <c r="S217" s="27"/>
      <c r="T217" s="80">
        <f t="shared" si="13"/>
        <v>0</v>
      </c>
      <c r="U217" s="68"/>
      <c r="V217" s="68"/>
      <c r="W217" s="68"/>
      <c r="X217" s="27"/>
    </row>
    <row r="218" ht="13.5" customHeight="1">
      <c r="A218" s="52"/>
      <c r="B218" s="83"/>
      <c r="C218" s="83"/>
      <c r="D218" s="95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27"/>
      <c r="P218" s="27"/>
      <c r="Q218" s="27"/>
      <c r="R218" s="27"/>
      <c r="S218" s="27"/>
      <c r="T218" s="80">
        <f t="shared" si="13"/>
        <v>0</v>
      </c>
      <c r="U218" s="68"/>
      <c r="V218" s="68"/>
      <c r="W218" s="68"/>
      <c r="X218" s="27"/>
    </row>
    <row r="219" ht="13.5" customHeight="1">
      <c r="A219" s="52"/>
      <c r="B219" s="83"/>
      <c r="C219" s="83"/>
      <c r="D219" s="95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27"/>
      <c r="P219" s="27"/>
      <c r="Q219" s="27"/>
      <c r="R219" s="27"/>
      <c r="S219" s="27"/>
      <c r="T219" s="80">
        <f t="shared" si="13"/>
        <v>0</v>
      </c>
      <c r="U219" s="68"/>
      <c r="V219" s="68"/>
      <c r="W219" s="68"/>
      <c r="X219" s="27"/>
    </row>
    <row r="220" ht="13.5" customHeight="1">
      <c r="A220" s="52"/>
      <c r="B220" s="83"/>
      <c r="C220" s="83"/>
      <c r="D220" s="95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27"/>
      <c r="P220" s="27"/>
      <c r="Q220" s="27"/>
      <c r="R220" s="27"/>
      <c r="S220" s="27"/>
      <c r="T220" s="80">
        <f t="shared" si="13"/>
        <v>0</v>
      </c>
      <c r="U220" s="68"/>
      <c r="V220" s="68"/>
      <c r="W220" s="68"/>
      <c r="X220" s="27"/>
    </row>
    <row r="221" ht="13.5" customHeight="1">
      <c r="A221" s="52"/>
      <c r="B221" s="83"/>
      <c r="C221" s="83"/>
      <c r="D221" s="95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27"/>
      <c r="P221" s="27"/>
      <c r="Q221" s="27"/>
      <c r="R221" s="27"/>
      <c r="S221" s="27"/>
      <c r="T221" s="80">
        <f t="shared" si="13"/>
        <v>0</v>
      </c>
      <c r="U221" s="68"/>
      <c r="V221" s="68"/>
      <c r="W221" s="68"/>
      <c r="X221" s="27"/>
    </row>
    <row r="222" ht="13.5" customHeight="1">
      <c r="A222" s="52"/>
      <c r="B222" s="83"/>
      <c r="C222" s="83"/>
      <c r="D222" s="95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27"/>
      <c r="P222" s="27"/>
      <c r="Q222" s="27"/>
      <c r="R222" s="27"/>
      <c r="S222" s="27"/>
      <c r="T222" s="80">
        <f t="shared" si="13"/>
        <v>0</v>
      </c>
      <c r="U222" s="68"/>
      <c r="V222" s="68"/>
      <c r="W222" s="68"/>
      <c r="X222" s="27"/>
    </row>
    <row r="223" ht="13.5" customHeight="1">
      <c r="A223" s="52"/>
      <c r="B223" s="83"/>
      <c r="C223" s="83"/>
      <c r="D223" s="95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27"/>
      <c r="P223" s="27"/>
      <c r="Q223" s="27"/>
      <c r="R223" s="27"/>
      <c r="S223" s="27"/>
      <c r="T223" s="80">
        <f t="shared" si="13"/>
        <v>0</v>
      </c>
      <c r="U223" s="68"/>
      <c r="V223" s="68"/>
      <c r="W223" s="68"/>
      <c r="X223" s="27"/>
    </row>
    <row r="224" ht="13.5" customHeight="1">
      <c r="A224" s="52"/>
      <c r="B224" s="83"/>
      <c r="C224" s="83"/>
      <c r="D224" s="95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27"/>
      <c r="P224" s="27"/>
      <c r="Q224" s="27"/>
      <c r="R224" s="27"/>
      <c r="S224" s="27"/>
      <c r="T224" s="27"/>
      <c r="U224" s="68"/>
      <c r="V224" s="68"/>
      <c r="W224" s="68"/>
      <c r="X224" s="27"/>
    </row>
    <row r="225" ht="13.5" customHeight="1">
      <c r="A225" s="52"/>
      <c r="B225" s="83"/>
      <c r="C225" s="83"/>
      <c r="D225" s="95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27"/>
      <c r="P225" s="27"/>
      <c r="Q225" s="27"/>
      <c r="R225" s="27"/>
      <c r="S225" s="27"/>
      <c r="T225" s="27"/>
      <c r="U225" s="68"/>
      <c r="V225" s="68"/>
      <c r="W225" s="68"/>
      <c r="X225" s="27"/>
    </row>
    <row r="226" ht="13.5" customHeight="1">
      <c r="A226" s="52"/>
      <c r="B226" s="83"/>
      <c r="C226" s="83"/>
      <c r="D226" s="95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27"/>
      <c r="P226" s="27"/>
      <c r="Q226" s="27"/>
      <c r="R226" s="27"/>
      <c r="S226" s="27"/>
      <c r="T226" s="27"/>
      <c r="U226" s="68"/>
      <c r="V226" s="68"/>
      <c r="W226" s="68"/>
      <c r="X226" s="27"/>
    </row>
    <row r="227" ht="13.5" customHeight="1">
      <c r="A227" s="52"/>
      <c r="B227" s="83"/>
      <c r="C227" s="83"/>
      <c r="D227" s="95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27"/>
      <c r="P227" s="27"/>
      <c r="Q227" s="27"/>
      <c r="R227" s="27"/>
      <c r="S227" s="27"/>
      <c r="T227" s="27"/>
      <c r="U227" s="68"/>
      <c r="V227" s="68"/>
      <c r="W227" s="68"/>
      <c r="X227" s="27"/>
    </row>
    <row r="228" ht="13.5" customHeight="1">
      <c r="A228" s="52"/>
      <c r="B228" s="83"/>
      <c r="C228" s="83"/>
      <c r="D228" s="95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27"/>
      <c r="P228" s="27"/>
      <c r="Q228" s="27"/>
      <c r="R228" s="27"/>
      <c r="S228" s="27"/>
      <c r="T228" s="27"/>
      <c r="U228" s="68"/>
      <c r="V228" s="68"/>
      <c r="W228" s="68"/>
      <c r="X228" s="27"/>
    </row>
    <row r="229" ht="13.5" customHeight="1">
      <c r="A229" s="52"/>
      <c r="B229" s="83"/>
      <c r="C229" s="83"/>
      <c r="D229" s="95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27"/>
      <c r="P229" s="27"/>
      <c r="Q229" s="27"/>
      <c r="R229" s="27"/>
      <c r="S229" s="27"/>
      <c r="T229" s="27"/>
      <c r="U229" s="68"/>
      <c r="V229" s="68"/>
      <c r="W229" s="68"/>
      <c r="X229" s="27"/>
    </row>
    <row r="230" ht="13.5" customHeight="1">
      <c r="A230" s="52"/>
      <c r="B230" s="83"/>
      <c r="C230" s="83"/>
      <c r="D230" s="95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27"/>
      <c r="P230" s="27"/>
      <c r="Q230" s="27"/>
      <c r="R230" s="27"/>
      <c r="S230" s="27"/>
      <c r="T230" s="27"/>
      <c r="U230" s="68"/>
      <c r="V230" s="68"/>
      <c r="W230" s="68"/>
      <c r="X230" s="27"/>
    </row>
    <row r="231" ht="13.5" customHeight="1">
      <c r="A231" s="52"/>
      <c r="B231" s="83"/>
      <c r="C231" s="83"/>
      <c r="D231" s="95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27"/>
      <c r="P231" s="27"/>
      <c r="Q231" s="27"/>
      <c r="R231" s="27"/>
      <c r="S231" s="27"/>
      <c r="T231" s="27"/>
      <c r="U231" s="68"/>
      <c r="V231" s="68"/>
      <c r="W231" s="68"/>
      <c r="X231" s="27"/>
    </row>
    <row r="232" ht="13.5" customHeight="1">
      <c r="A232" s="52"/>
      <c r="B232" s="83"/>
      <c r="C232" s="83"/>
      <c r="D232" s="95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27"/>
      <c r="P232" s="27"/>
      <c r="Q232" s="27"/>
      <c r="R232" s="27"/>
      <c r="S232" s="27"/>
      <c r="T232" s="27"/>
      <c r="U232" s="68"/>
      <c r="V232" s="68"/>
      <c r="W232" s="68"/>
      <c r="X232" s="27"/>
    </row>
    <row r="233" ht="13.5" customHeight="1">
      <c r="A233" s="52"/>
      <c r="B233" s="83"/>
      <c r="C233" s="83"/>
      <c r="D233" s="95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27"/>
      <c r="P233" s="27"/>
      <c r="Q233" s="27"/>
      <c r="R233" s="27"/>
      <c r="S233" s="27"/>
      <c r="T233" s="27"/>
      <c r="U233" s="68"/>
      <c r="V233" s="68"/>
      <c r="W233" s="68"/>
      <c r="X233" s="27"/>
    </row>
    <row r="234" ht="13.5" customHeight="1">
      <c r="A234" s="52"/>
      <c r="B234" s="83"/>
      <c r="C234" s="83"/>
      <c r="D234" s="95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27"/>
      <c r="P234" s="27"/>
      <c r="Q234" s="27"/>
      <c r="R234" s="27"/>
      <c r="S234" s="27"/>
      <c r="T234" s="27"/>
      <c r="U234" s="68"/>
      <c r="V234" s="68"/>
      <c r="W234" s="68"/>
      <c r="X234" s="27"/>
    </row>
    <row r="235" ht="13.5" customHeight="1">
      <c r="A235" s="52"/>
      <c r="B235" s="83"/>
      <c r="C235" s="83"/>
      <c r="D235" s="95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27"/>
      <c r="P235" s="27"/>
      <c r="Q235" s="27"/>
      <c r="R235" s="27"/>
      <c r="S235" s="27"/>
      <c r="T235" s="27"/>
      <c r="U235" s="68"/>
      <c r="V235" s="68"/>
      <c r="W235" s="68"/>
      <c r="X235" s="27"/>
    </row>
    <row r="236" ht="13.5" customHeight="1">
      <c r="A236" s="52"/>
      <c r="B236" s="83"/>
      <c r="C236" s="83"/>
      <c r="D236" s="95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27"/>
      <c r="P236" s="27"/>
      <c r="Q236" s="27"/>
      <c r="R236" s="27"/>
      <c r="S236" s="27"/>
      <c r="T236" s="27"/>
      <c r="U236" s="68"/>
      <c r="V236" s="68"/>
      <c r="W236" s="68"/>
      <c r="X236" s="27"/>
    </row>
    <row r="237" ht="13.5" customHeight="1">
      <c r="A237" s="52"/>
      <c r="B237" s="83"/>
      <c r="C237" s="83"/>
      <c r="D237" s="95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27"/>
      <c r="P237" s="27"/>
      <c r="Q237" s="27"/>
      <c r="R237" s="27"/>
      <c r="S237" s="27"/>
      <c r="T237" s="27"/>
      <c r="U237" s="68"/>
      <c r="V237" s="68"/>
      <c r="W237" s="68"/>
      <c r="X237" s="27"/>
    </row>
    <row r="238" ht="13.5" customHeight="1">
      <c r="A238" s="52"/>
      <c r="B238" s="83"/>
      <c r="C238" s="83"/>
      <c r="D238" s="95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27"/>
      <c r="P238" s="27"/>
      <c r="Q238" s="27"/>
      <c r="R238" s="27"/>
      <c r="S238" s="27"/>
      <c r="T238" s="27"/>
      <c r="U238" s="68"/>
      <c r="V238" s="68"/>
      <c r="W238" s="68"/>
      <c r="X238" s="27"/>
    </row>
    <row r="239" ht="13.5" customHeight="1">
      <c r="A239" s="52"/>
      <c r="B239" s="83"/>
      <c r="C239" s="83"/>
      <c r="D239" s="95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27"/>
      <c r="P239" s="27"/>
      <c r="Q239" s="27"/>
      <c r="R239" s="27"/>
      <c r="S239" s="27"/>
      <c r="T239" s="27"/>
      <c r="U239" s="68"/>
      <c r="V239" s="68"/>
      <c r="W239" s="68"/>
      <c r="X239" s="27"/>
    </row>
    <row r="240" ht="13.5" customHeight="1">
      <c r="A240" s="52"/>
      <c r="B240" s="83"/>
      <c r="C240" s="83"/>
      <c r="D240" s="95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27"/>
      <c r="P240" s="27"/>
      <c r="Q240" s="27"/>
      <c r="R240" s="27"/>
      <c r="S240" s="27"/>
      <c r="T240" s="27"/>
      <c r="U240" s="68"/>
      <c r="V240" s="68"/>
      <c r="W240" s="68"/>
      <c r="X240" s="27"/>
    </row>
    <row r="241" ht="13.5" customHeight="1">
      <c r="A241" s="52"/>
      <c r="B241" s="83"/>
      <c r="C241" s="83"/>
      <c r="D241" s="95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27"/>
      <c r="P241" s="27"/>
      <c r="Q241" s="27"/>
      <c r="R241" s="27"/>
      <c r="S241" s="27"/>
      <c r="T241" s="27"/>
      <c r="U241" s="68"/>
      <c r="V241" s="68"/>
      <c r="W241" s="68"/>
      <c r="X241" s="27"/>
    </row>
    <row r="242" ht="13.5" customHeight="1">
      <c r="A242" s="52"/>
      <c r="B242" s="83"/>
      <c r="C242" s="83"/>
      <c r="D242" s="95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27"/>
      <c r="P242" s="27"/>
      <c r="Q242" s="27"/>
      <c r="R242" s="27"/>
      <c r="S242" s="27"/>
      <c r="T242" s="27"/>
      <c r="U242" s="68"/>
      <c r="V242" s="68"/>
      <c r="W242" s="68"/>
      <c r="X242" s="27"/>
    </row>
    <row r="243" ht="13.5" customHeight="1">
      <c r="A243" s="52"/>
      <c r="B243" s="83"/>
      <c r="C243" s="83"/>
      <c r="D243" s="95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27"/>
      <c r="P243" s="27"/>
      <c r="Q243" s="27"/>
      <c r="R243" s="27"/>
      <c r="S243" s="27"/>
      <c r="T243" s="27"/>
      <c r="U243" s="68"/>
      <c r="V243" s="68"/>
      <c r="W243" s="68"/>
      <c r="X243" s="27"/>
    </row>
    <row r="244" ht="13.5" customHeight="1">
      <c r="A244" s="52"/>
      <c r="B244" s="83"/>
      <c r="C244" s="83"/>
      <c r="D244" s="95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27"/>
      <c r="P244" s="27"/>
      <c r="Q244" s="27"/>
      <c r="R244" s="27"/>
      <c r="S244" s="27"/>
      <c r="T244" s="27"/>
      <c r="U244" s="68"/>
      <c r="V244" s="68"/>
      <c r="W244" s="68"/>
      <c r="X244" s="27"/>
    </row>
    <row r="245" ht="13.5" customHeight="1">
      <c r="A245" s="52"/>
      <c r="B245" s="83"/>
      <c r="C245" s="83"/>
      <c r="D245" s="95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27"/>
      <c r="P245" s="27"/>
      <c r="Q245" s="27"/>
      <c r="R245" s="27"/>
      <c r="S245" s="27"/>
      <c r="T245" s="27"/>
      <c r="U245" s="68"/>
      <c r="V245" s="68"/>
      <c r="W245" s="68"/>
      <c r="X245" s="27"/>
    </row>
    <row r="246" ht="13.5" customHeight="1">
      <c r="A246" s="52"/>
      <c r="B246" s="83"/>
      <c r="C246" s="83"/>
      <c r="D246" s="95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27"/>
      <c r="P246" s="27"/>
      <c r="Q246" s="27"/>
      <c r="R246" s="27"/>
      <c r="S246" s="27"/>
      <c r="T246" s="27"/>
      <c r="U246" s="68"/>
      <c r="V246" s="68"/>
      <c r="W246" s="68"/>
      <c r="X246" s="27"/>
    </row>
    <row r="247" ht="13.5" customHeight="1">
      <c r="A247" s="52"/>
      <c r="B247" s="83"/>
      <c r="C247" s="83"/>
      <c r="D247" s="95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27"/>
      <c r="P247" s="27"/>
      <c r="Q247" s="27"/>
      <c r="R247" s="27"/>
      <c r="S247" s="27"/>
      <c r="T247" s="27"/>
      <c r="U247" s="68"/>
      <c r="V247" s="68"/>
      <c r="W247" s="68"/>
      <c r="X247" s="27"/>
    </row>
    <row r="248" ht="13.5" customHeight="1">
      <c r="A248" s="52"/>
      <c r="B248" s="83"/>
      <c r="C248" s="83"/>
      <c r="D248" s="95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27"/>
      <c r="P248" s="27"/>
      <c r="Q248" s="27"/>
      <c r="R248" s="27"/>
      <c r="S248" s="27"/>
      <c r="T248" s="27"/>
      <c r="U248" s="68"/>
      <c r="V248" s="68"/>
      <c r="W248" s="68"/>
      <c r="X248" s="27"/>
    </row>
    <row r="249" ht="13.5" customHeight="1">
      <c r="A249" s="52"/>
      <c r="B249" s="83"/>
      <c r="C249" s="83"/>
      <c r="D249" s="95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27"/>
      <c r="P249" s="27"/>
      <c r="Q249" s="27"/>
      <c r="R249" s="27"/>
      <c r="S249" s="27"/>
      <c r="T249" s="27"/>
      <c r="U249" s="68"/>
      <c r="V249" s="68"/>
      <c r="W249" s="68"/>
      <c r="X249" s="27"/>
    </row>
    <row r="250" ht="13.5" customHeight="1">
      <c r="A250" s="52"/>
      <c r="B250" s="83"/>
      <c r="C250" s="83"/>
      <c r="D250" s="95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27"/>
      <c r="P250" s="27"/>
      <c r="Q250" s="27"/>
      <c r="R250" s="27"/>
      <c r="S250" s="27"/>
      <c r="T250" s="27"/>
      <c r="U250" s="68"/>
      <c r="V250" s="68"/>
      <c r="W250" s="68"/>
      <c r="X250" s="27"/>
    </row>
    <row r="251" ht="13.5" customHeight="1">
      <c r="A251" s="52"/>
      <c r="B251" s="83"/>
      <c r="C251" s="83"/>
      <c r="D251" s="95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27"/>
      <c r="P251" s="27"/>
      <c r="Q251" s="27"/>
      <c r="R251" s="27"/>
      <c r="S251" s="27"/>
      <c r="T251" s="27"/>
      <c r="U251" s="68"/>
      <c r="V251" s="68"/>
      <c r="W251" s="68"/>
      <c r="X251" s="27"/>
    </row>
    <row r="252" ht="13.5" customHeight="1">
      <c r="A252" s="52"/>
      <c r="B252" s="83"/>
      <c r="C252" s="83"/>
      <c r="D252" s="95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27"/>
      <c r="P252" s="27"/>
      <c r="Q252" s="27"/>
      <c r="R252" s="27"/>
      <c r="S252" s="27"/>
      <c r="T252" s="27"/>
      <c r="U252" s="68"/>
      <c r="V252" s="68"/>
      <c r="W252" s="68"/>
      <c r="X252" s="27"/>
    </row>
    <row r="253" ht="13.5" customHeight="1">
      <c r="A253" s="52"/>
      <c r="B253" s="83"/>
      <c r="C253" s="83"/>
      <c r="D253" s="95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27"/>
      <c r="P253" s="27"/>
      <c r="Q253" s="27"/>
      <c r="R253" s="27"/>
      <c r="S253" s="27"/>
      <c r="T253" s="27"/>
      <c r="U253" s="68"/>
      <c r="V253" s="68"/>
      <c r="W253" s="68"/>
      <c r="X253" s="27"/>
    </row>
    <row r="254" ht="13.5" customHeight="1">
      <c r="A254" s="52"/>
      <c r="B254" s="83"/>
      <c r="C254" s="83"/>
      <c r="D254" s="95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27"/>
      <c r="P254" s="27"/>
      <c r="Q254" s="27"/>
      <c r="R254" s="27"/>
      <c r="S254" s="27"/>
      <c r="T254" s="27"/>
      <c r="U254" s="68"/>
      <c r="V254" s="68"/>
      <c r="W254" s="68"/>
      <c r="X254" s="27"/>
    </row>
    <row r="255" ht="13.5" customHeight="1">
      <c r="A255" s="52"/>
      <c r="B255" s="83"/>
      <c r="C255" s="83"/>
      <c r="D255" s="95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27"/>
      <c r="P255" s="27"/>
      <c r="Q255" s="27"/>
      <c r="R255" s="27"/>
      <c r="S255" s="27"/>
      <c r="T255" s="27"/>
      <c r="U255" s="68"/>
      <c r="V255" s="68"/>
      <c r="W255" s="68"/>
      <c r="X255" s="27"/>
    </row>
    <row r="256" ht="13.5" customHeight="1">
      <c r="A256" s="52"/>
      <c r="B256" s="83"/>
      <c r="C256" s="83"/>
      <c r="D256" s="95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27"/>
      <c r="P256" s="27"/>
      <c r="Q256" s="27"/>
      <c r="R256" s="27"/>
      <c r="S256" s="27"/>
      <c r="T256" s="27"/>
      <c r="U256" s="68"/>
      <c r="V256" s="68"/>
      <c r="W256" s="68"/>
      <c r="X256" s="27"/>
    </row>
    <row r="257" ht="13.5" customHeight="1">
      <c r="A257" s="52"/>
      <c r="B257" s="83"/>
      <c r="C257" s="83"/>
      <c r="D257" s="95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27"/>
      <c r="P257" s="27"/>
      <c r="Q257" s="27"/>
      <c r="R257" s="27"/>
      <c r="S257" s="27"/>
      <c r="T257" s="27"/>
      <c r="U257" s="68"/>
      <c r="V257" s="68"/>
      <c r="W257" s="68"/>
      <c r="X257" s="27"/>
    </row>
    <row r="258" ht="13.5" customHeight="1">
      <c r="A258" s="52"/>
      <c r="B258" s="83"/>
      <c r="C258" s="83"/>
      <c r="D258" s="95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27"/>
      <c r="P258" s="27"/>
      <c r="Q258" s="27"/>
      <c r="R258" s="27"/>
      <c r="S258" s="27"/>
      <c r="T258" s="27"/>
      <c r="U258" s="68"/>
      <c r="V258" s="68"/>
      <c r="W258" s="68"/>
      <c r="X258" s="27"/>
    </row>
    <row r="259" ht="13.5" customHeight="1">
      <c r="A259" s="52"/>
      <c r="B259" s="83"/>
      <c r="C259" s="83"/>
      <c r="D259" s="95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27"/>
      <c r="P259" s="27"/>
      <c r="Q259" s="27"/>
      <c r="R259" s="27"/>
      <c r="S259" s="27"/>
      <c r="T259" s="27"/>
      <c r="U259" s="68"/>
      <c r="V259" s="68"/>
      <c r="W259" s="68"/>
      <c r="X259" s="27"/>
    </row>
    <row r="260" ht="13.5" customHeight="1">
      <c r="A260" s="52"/>
      <c r="B260" s="83"/>
      <c r="C260" s="83"/>
      <c r="D260" s="95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27"/>
      <c r="P260" s="27"/>
      <c r="Q260" s="27"/>
      <c r="R260" s="27"/>
      <c r="S260" s="27"/>
      <c r="T260" s="27"/>
      <c r="U260" s="68"/>
      <c r="V260" s="68"/>
      <c r="W260" s="68"/>
      <c r="X260" s="27"/>
    </row>
    <row r="261" ht="13.5" customHeight="1">
      <c r="A261" s="52"/>
      <c r="B261" s="83"/>
      <c r="C261" s="83"/>
      <c r="D261" s="95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27"/>
      <c r="P261" s="27"/>
      <c r="Q261" s="27"/>
      <c r="R261" s="27"/>
      <c r="S261" s="27"/>
      <c r="T261" s="27"/>
      <c r="U261" s="68"/>
      <c r="V261" s="68"/>
      <c r="W261" s="68"/>
      <c r="X261" s="27"/>
    </row>
    <row r="262" ht="13.5" customHeight="1">
      <c r="A262" s="52"/>
      <c r="B262" s="83"/>
      <c r="C262" s="83"/>
      <c r="D262" s="95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27"/>
      <c r="P262" s="27"/>
      <c r="Q262" s="27"/>
      <c r="R262" s="27"/>
      <c r="S262" s="27"/>
      <c r="T262" s="27"/>
      <c r="U262" s="68"/>
      <c r="V262" s="68"/>
      <c r="W262" s="68"/>
      <c r="X262" s="27"/>
    </row>
    <row r="263" ht="13.5" customHeight="1">
      <c r="A263" s="52"/>
      <c r="B263" s="83"/>
      <c r="C263" s="83"/>
      <c r="D263" s="95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27"/>
      <c r="P263" s="27"/>
      <c r="Q263" s="27"/>
      <c r="R263" s="27"/>
      <c r="S263" s="27"/>
      <c r="T263" s="27"/>
      <c r="U263" s="68"/>
      <c r="V263" s="68"/>
      <c r="W263" s="68"/>
      <c r="X263" s="27"/>
    </row>
    <row r="264" ht="13.5" customHeight="1">
      <c r="A264" s="52"/>
      <c r="B264" s="83"/>
      <c r="C264" s="83"/>
      <c r="D264" s="95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27"/>
      <c r="P264" s="27"/>
      <c r="Q264" s="27"/>
      <c r="R264" s="27"/>
      <c r="S264" s="27"/>
      <c r="T264" s="27"/>
      <c r="U264" s="68"/>
      <c r="V264" s="68"/>
      <c r="W264" s="68"/>
      <c r="X264" s="27"/>
    </row>
    <row r="265" ht="13.5" customHeight="1">
      <c r="A265" s="52"/>
      <c r="B265" s="83"/>
      <c r="C265" s="83"/>
      <c r="D265" s="95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27"/>
      <c r="P265" s="27"/>
      <c r="Q265" s="27"/>
      <c r="R265" s="27"/>
      <c r="S265" s="27"/>
      <c r="T265" s="27"/>
      <c r="U265" s="68"/>
      <c r="V265" s="68"/>
      <c r="W265" s="68"/>
      <c r="X265" s="27"/>
    </row>
    <row r="266" ht="13.5" customHeight="1">
      <c r="A266" s="52"/>
      <c r="B266" s="83"/>
      <c r="C266" s="83"/>
      <c r="D266" s="95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27"/>
      <c r="P266" s="27"/>
      <c r="Q266" s="27"/>
      <c r="R266" s="27"/>
      <c r="S266" s="27"/>
      <c r="T266" s="27"/>
      <c r="U266" s="68"/>
      <c r="V266" s="68"/>
      <c r="W266" s="68"/>
      <c r="X266" s="27"/>
    </row>
    <row r="267" ht="13.5" customHeight="1">
      <c r="A267" s="52"/>
      <c r="B267" s="83"/>
      <c r="C267" s="83"/>
      <c r="D267" s="95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27"/>
      <c r="P267" s="27"/>
      <c r="Q267" s="27"/>
      <c r="R267" s="27"/>
      <c r="S267" s="27"/>
      <c r="T267" s="27"/>
      <c r="U267" s="68"/>
      <c r="V267" s="68"/>
      <c r="W267" s="68"/>
      <c r="X267" s="27"/>
    </row>
    <row r="268" ht="13.5" customHeight="1">
      <c r="A268" s="52"/>
      <c r="B268" s="83"/>
      <c r="C268" s="83"/>
      <c r="D268" s="95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27"/>
      <c r="P268" s="27"/>
      <c r="Q268" s="27"/>
      <c r="R268" s="27"/>
      <c r="S268" s="27"/>
      <c r="T268" s="27"/>
      <c r="U268" s="68"/>
      <c r="V268" s="68"/>
      <c r="W268" s="68"/>
      <c r="X268" s="27"/>
    </row>
    <row r="269" ht="13.5" customHeight="1">
      <c r="A269" s="52"/>
      <c r="B269" s="83"/>
      <c r="C269" s="83"/>
      <c r="D269" s="95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27"/>
      <c r="P269" s="27"/>
      <c r="Q269" s="27"/>
      <c r="R269" s="27"/>
      <c r="S269" s="27"/>
      <c r="T269" s="27"/>
      <c r="U269" s="68"/>
      <c r="V269" s="68"/>
      <c r="W269" s="68"/>
      <c r="X269" s="27"/>
    </row>
    <row r="270" ht="13.5" customHeight="1">
      <c r="A270" s="52"/>
      <c r="B270" s="83"/>
      <c r="C270" s="83"/>
      <c r="D270" s="95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27"/>
      <c r="P270" s="27"/>
      <c r="Q270" s="27"/>
      <c r="R270" s="27"/>
      <c r="S270" s="27"/>
      <c r="T270" s="27"/>
      <c r="U270" s="68"/>
      <c r="V270" s="68"/>
      <c r="W270" s="68"/>
      <c r="X270" s="27"/>
    </row>
    <row r="271" ht="13.5" customHeight="1">
      <c r="A271" s="52"/>
      <c r="B271" s="83"/>
      <c r="C271" s="83"/>
      <c r="D271" s="95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27"/>
      <c r="P271" s="27"/>
      <c r="Q271" s="27"/>
      <c r="R271" s="27"/>
      <c r="S271" s="27"/>
      <c r="T271" s="27"/>
      <c r="U271" s="68"/>
      <c r="V271" s="68"/>
      <c r="W271" s="68"/>
      <c r="X271" s="27"/>
    </row>
    <row r="272" ht="13.5" customHeight="1">
      <c r="A272" s="52"/>
      <c r="B272" s="83"/>
      <c r="C272" s="83"/>
      <c r="D272" s="95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27"/>
      <c r="P272" s="27"/>
      <c r="Q272" s="27"/>
      <c r="R272" s="27"/>
      <c r="S272" s="27"/>
      <c r="T272" s="27"/>
      <c r="U272" s="68"/>
      <c r="V272" s="68"/>
      <c r="W272" s="68"/>
      <c r="X272" s="27"/>
    </row>
    <row r="273" ht="13.5" customHeight="1">
      <c r="A273" s="52"/>
      <c r="B273" s="83"/>
      <c r="C273" s="83"/>
      <c r="D273" s="95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27"/>
      <c r="P273" s="27"/>
      <c r="Q273" s="27"/>
      <c r="R273" s="27"/>
      <c r="S273" s="27"/>
      <c r="T273" s="27"/>
      <c r="U273" s="68"/>
      <c r="V273" s="68"/>
      <c r="W273" s="68"/>
      <c r="X273" s="27"/>
    </row>
    <row r="274" ht="13.5" customHeight="1">
      <c r="A274" s="52"/>
      <c r="B274" s="83"/>
      <c r="C274" s="83"/>
      <c r="D274" s="95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27"/>
      <c r="P274" s="27"/>
      <c r="Q274" s="27"/>
      <c r="R274" s="27"/>
      <c r="S274" s="27"/>
      <c r="T274" s="27"/>
      <c r="U274" s="68"/>
      <c r="V274" s="68"/>
      <c r="W274" s="68"/>
      <c r="X274" s="27"/>
    </row>
    <row r="275" ht="13.5" customHeight="1">
      <c r="A275" s="52"/>
      <c r="B275" s="83"/>
      <c r="C275" s="83"/>
      <c r="D275" s="95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27"/>
      <c r="P275" s="27"/>
      <c r="Q275" s="27"/>
      <c r="R275" s="27"/>
      <c r="S275" s="27"/>
      <c r="T275" s="27"/>
      <c r="U275" s="68"/>
      <c r="V275" s="68"/>
      <c r="W275" s="68"/>
      <c r="X275" s="27"/>
    </row>
    <row r="276" ht="13.5" customHeight="1">
      <c r="A276" s="52"/>
      <c r="B276" s="83"/>
      <c r="C276" s="83"/>
      <c r="D276" s="95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27"/>
      <c r="P276" s="27"/>
      <c r="Q276" s="27"/>
      <c r="R276" s="27"/>
      <c r="S276" s="27"/>
      <c r="T276" s="27"/>
      <c r="U276" s="68"/>
      <c r="V276" s="68"/>
      <c r="W276" s="68"/>
      <c r="X276" s="27"/>
    </row>
    <row r="277" ht="13.5" customHeight="1">
      <c r="A277" s="52"/>
      <c r="B277" s="83"/>
      <c r="C277" s="83"/>
      <c r="D277" s="95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27"/>
      <c r="P277" s="27"/>
      <c r="Q277" s="27"/>
      <c r="R277" s="27"/>
      <c r="S277" s="27"/>
      <c r="T277" s="27"/>
      <c r="U277" s="68"/>
      <c r="V277" s="68"/>
      <c r="W277" s="68"/>
      <c r="X277" s="27"/>
    </row>
    <row r="278" ht="13.5" customHeight="1">
      <c r="A278" s="52"/>
      <c r="B278" s="83"/>
      <c r="C278" s="83"/>
      <c r="D278" s="95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27"/>
      <c r="P278" s="27"/>
      <c r="Q278" s="27"/>
      <c r="R278" s="27"/>
      <c r="S278" s="27"/>
      <c r="T278" s="27"/>
      <c r="U278" s="68"/>
      <c r="V278" s="68"/>
      <c r="W278" s="68"/>
      <c r="X278" s="27"/>
    </row>
    <row r="279" ht="13.5" customHeight="1">
      <c r="A279" s="52"/>
      <c r="B279" s="83"/>
      <c r="C279" s="83"/>
      <c r="D279" s="95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27"/>
      <c r="P279" s="27"/>
      <c r="Q279" s="27"/>
      <c r="R279" s="27"/>
      <c r="S279" s="27"/>
      <c r="T279" s="27"/>
      <c r="U279" s="68"/>
      <c r="V279" s="68"/>
      <c r="W279" s="68"/>
      <c r="X279" s="27"/>
    </row>
    <row r="280" ht="13.5" customHeight="1">
      <c r="A280" s="52"/>
      <c r="B280" s="83"/>
      <c r="C280" s="83"/>
      <c r="D280" s="95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27"/>
      <c r="P280" s="27"/>
      <c r="Q280" s="27"/>
      <c r="R280" s="27"/>
      <c r="S280" s="27"/>
      <c r="T280" s="27"/>
      <c r="U280" s="68"/>
      <c r="V280" s="68"/>
      <c r="W280" s="68"/>
      <c r="X280" s="27"/>
    </row>
    <row r="281" ht="13.5" customHeight="1">
      <c r="A281" s="52"/>
      <c r="B281" s="83"/>
      <c r="C281" s="83"/>
      <c r="D281" s="95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27"/>
      <c r="P281" s="27"/>
      <c r="Q281" s="27"/>
      <c r="R281" s="27"/>
      <c r="S281" s="27"/>
      <c r="T281" s="27"/>
      <c r="U281" s="68"/>
      <c r="V281" s="68"/>
      <c r="W281" s="68"/>
      <c r="X281" s="27"/>
    </row>
    <row r="282" ht="13.5" customHeight="1">
      <c r="A282" s="52"/>
      <c r="B282" s="83"/>
      <c r="C282" s="83"/>
      <c r="D282" s="95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27"/>
      <c r="P282" s="27"/>
      <c r="Q282" s="27"/>
      <c r="R282" s="27"/>
      <c r="S282" s="27"/>
      <c r="T282" s="27"/>
      <c r="U282" s="68"/>
      <c r="V282" s="68"/>
      <c r="W282" s="68"/>
      <c r="X282" s="27"/>
    </row>
    <row r="283" ht="13.5" customHeight="1">
      <c r="A283" s="52"/>
      <c r="B283" s="83"/>
      <c r="C283" s="83"/>
      <c r="D283" s="95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27"/>
      <c r="P283" s="27"/>
      <c r="Q283" s="27"/>
      <c r="R283" s="27"/>
      <c r="S283" s="27"/>
      <c r="T283" s="27"/>
      <c r="U283" s="68"/>
      <c r="V283" s="68"/>
      <c r="W283" s="68"/>
      <c r="X283" s="27"/>
    </row>
    <row r="284" ht="13.5" customHeight="1">
      <c r="A284" s="52"/>
      <c r="B284" s="83"/>
      <c r="C284" s="83"/>
      <c r="D284" s="95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27"/>
      <c r="P284" s="27"/>
      <c r="Q284" s="27"/>
      <c r="R284" s="27"/>
      <c r="S284" s="27"/>
      <c r="T284" s="27"/>
      <c r="U284" s="68"/>
      <c r="V284" s="68"/>
      <c r="W284" s="68"/>
      <c r="X284" s="27"/>
    </row>
    <row r="285" ht="13.5" customHeight="1">
      <c r="A285" s="52"/>
      <c r="B285" s="83"/>
      <c r="C285" s="83"/>
      <c r="D285" s="95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27"/>
      <c r="P285" s="27"/>
      <c r="Q285" s="27"/>
      <c r="R285" s="27"/>
      <c r="S285" s="27"/>
      <c r="T285" s="27"/>
      <c r="U285" s="68"/>
      <c r="V285" s="68"/>
      <c r="W285" s="68"/>
      <c r="X285" s="27"/>
    </row>
    <row r="286" ht="13.5" customHeight="1">
      <c r="A286" s="52"/>
      <c r="B286" s="83"/>
      <c r="C286" s="83"/>
      <c r="D286" s="95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27"/>
      <c r="P286" s="27"/>
      <c r="Q286" s="27"/>
      <c r="R286" s="27"/>
      <c r="S286" s="27"/>
      <c r="T286" s="27"/>
      <c r="U286" s="68"/>
      <c r="V286" s="68"/>
      <c r="W286" s="68"/>
      <c r="X286" s="27"/>
    </row>
    <row r="287" ht="13.5" customHeight="1">
      <c r="A287" s="52"/>
      <c r="B287" s="83"/>
      <c r="C287" s="83"/>
      <c r="D287" s="95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27"/>
      <c r="P287" s="27"/>
      <c r="Q287" s="27"/>
      <c r="R287" s="27"/>
      <c r="S287" s="27"/>
      <c r="T287" s="27"/>
      <c r="U287" s="68"/>
      <c r="V287" s="68"/>
      <c r="W287" s="68"/>
      <c r="X287" s="27"/>
    </row>
    <row r="288" ht="13.5" customHeight="1">
      <c r="A288" s="52"/>
      <c r="B288" s="83"/>
      <c r="C288" s="83"/>
      <c r="D288" s="95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27"/>
      <c r="P288" s="27"/>
      <c r="Q288" s="27"/>
      <c r="R288" s="27"/>
      <c r="S288" s="27"/>
      <c r="T288" s="27"/>
      <c r="U288" s="68"/>
      <c r="V288" s="68"/>
      <c r="W288" s="68"/>
      <c r="X288" s="27"/>
    </row>
    <row r="289" ht="13.5" customHeight="1">
      <c r="A289" s="52"/>
      <c r="B289" s="83"/>
      <c r="C289" s="83"/>
      <c r="D289" s="95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27"/>
      <c r="P289" s="27"/>
      <c r="Q289" s="27"/>
      <c r="R289" s="27"/>
      <c r="S289" s="27"/>
      <c r="T289" s="27"/>
      <c r="U289" s="68"/>
      <c r="V289" s="68"/>
      <c r="W289" s="68"/>
      <c r="X289" s="27"/>
    </row>
    <row r="290" ht="13.5" customHeight="1">
      <c r="A290" s="52"/>
      <c r="B290" s="83"/>
      <c r="C290" s="83"/>
      <c r="D290" s="95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27"/>
      <c r="P290" s="27"/>
      <c r="Q290" s="27"/>
      <c r="R290" s="27"/>
      <c r="S290" s="27"/>
      <c r="T290" s="27"/>
      <c r="U290" s="68"/>
      <c r="V290" s="68"/>
      <c r="W290" s="68"/>
      <c r="X290" s="27"/>
    </row>
    <row r="291" ht="13.5" customHeight="1">
      <c r="A291" s="52"/>
      <c r="B291" s="83"/>
      <c r="C291" s="83"/>
      <c r="D291" s="95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27"/>
      <c r="P291" s="27"/>
      <c r="Q291" s="27"/>
      <c r="R291" s="27"/>
      <c r="S291" s="27"/>
      <c r="T291" s="27"/>
      <c r="U291" s="68"/>
      <c r="V291" s="68"/>
      <c r="W291" s="68"/>
      <c r="X291" s="27"/>
    </row>
    <row r="292" ht="13.5" customHeight="1">
      <c r="A292" s="52"/>
      <c r="B292" s="83"/>
      <c r="C292" s="83"/>
      <c r="D292" s="95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27"/>
      <c r="P292" s="27"/>
      <c r="Q292" s="27"/>
      <c r="R292" s="27"/>
      <c r="S292" s="27"/>
      <c r="T292" s="27"/>
      <c r="U292" s="68"/>
      <c r="V292" s="68"/>
      <c r="W292" s="68"/>
      <c r="X292" s="27"/>
    </row>
    <row r="293" ht="13.5" customHeight="1">
      <c r="A293" s="52"/>
      <c r="B293" s="83"/>
      <c r="C293" s="83"/>
      <c r="D293" s="95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27"/>
      <c r="P293" s="27"/>
      <c r="Q293" s="27"/>
      <c r="R293" s="27"/>
      <c r="S293" s="27"/>
      <c r="T293" s="27"/>
      <c r="U293" s="68"/>
      <c r="V293" s="68"/>
      <c r="W293" s="68"/>
      <c r="X293" s="27"/>
    </row>
    <row r="294" ht="13.5" customHeight="1">
      <c r="A294" s="52"/>
      <c r="B294" s="83"/>
      <c r="C294" s="83"/>
      <c r="D294" s="95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27"/>
      <c r="P294" s="27"/>
      <c r="Q294" s="27"/>
      <c r="R294" s="27"/>
      <c r="S294" s="27"/>
      <c r="T294" s="27"/>
      <c r="U294" s="68"/>
      <c r="V294" s="68"/>
      <c r="W294" s="68"/>
      <c r="X294" s="27"/>
    </row>
    <row r="295" ht="13.5" customHeight="1">
      <c r="A295" s="52"/>
      <c r="B295" s="83"/>
      <c r="C295" s="83"/>
      <c r="D295" s="95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27"/>
      <c r="P295" s="27"/>
      <c r="Q295" s="27"/>
      <c r="R295" s="27"/>
      <c r="S295" s="27"/>
      <c r="T295" s="27"/>
      <c r="U295" s="68"/>
      <c r="V295" s="68"/>
      <c r="W295" s="68"/>
      <c r="X295" s="27"/>
    </row>
    <row r="296" ht="13.5" customHeight="1">
      <c r="A296" s="52"/>
      <c r="B296" s="83"/>
      <c r="C296" s="83"/>
      <c r="D296" s="95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27"/>
      <c r="P296" s="27"/>
      <c r="Q296" s="27"/>
      <c r="R296" s="27"/>
      <c r="S296" s="27"/>
      <c r="T296" s="27"/>
      <c r="U296" s="68"/>
      <c r="V296" s="68"/>
      <c r="W296" s="68"/>
      <c r="X296" s="27"/>
    </row>
    <row r="297" ht="13.5" customHeight="1">
      <c r="A297" s="52"/>
      <c r="B297" s="83"/>
      <c r="C297" s="83"/>
      <c r="D297" s="95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27"/>
      <c r="P297" s="27"/>
      <c r="Q297" s="27"/>
      <c r="R297" s="27"/>
      <c r="S297" s="27"/>
      <c r="T297" s="27"/>
      <c r="U297" s="68"/>
      <c r="V297" s="68"/>
      <c r="W297" s="68"/>
      <c r="X297" s="27"/>
    </row>
    <row r="298" ht="13.5" customHeight="1">
      <c r="A298" s="52"/>
      <c r="B298" s="83"/>
      <c r="C298" s="83"/>
      <c r="D298" s="95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27"/>
      <c r="P298" s="27"/>
      <c r="Q298" s="27"/>
      <c r="R298" s="27"/>
      <c r="S298" s="27"/>
      <c r="T298" s="27"/>
      <c r="U298" s="68"/>
      <c r="V298" s="68"/>
      <c r="W298" s="68"/>
      <c r="X298" s="27"/>
    </row>
    <row r="299" ht="13.5" customHeight="1">
      <c r="A299" s="52"/>
      <c r="B299" s="83"/>
      <c r="C299" s="83"/>
      <c r="D299" s="95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27"/>
      <c r="P299" s="27"/>
      <c r="Q299" s="27"/>
      <c r="R299" s="27"/>
      <c r="S299" s="27"/>
      <c r="T299" s="27"/>
      <c r="U299" s="68"/>
      <c r="V299" s="68"/>
      <c r="W299" s="68"/>
      <c r="X299" s="27"/>
    </row>
    <row r="300" ht="13.5" customHeight="1">
      <c r="A300" s="52"/>
      <c r="B300" s="83"/>
      <c r="C300" s="83"/>
      <c r="D300" s="95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27"/>
      <c r="P300" s="27"/>
      <c r="Q300" s="27"/>
      <c r="R300" s="27"/>
      <c r="S300" s="27"/>
      <c r="T300" s="27"/>
      <c r="U300" s="68"/>
      <c r="V300" s="68"/>
      <c r="W300" s="68"/>
      <c r="X300" s="27"/>
    </row>
    <row r="301" ht="13.5" customHeight="1">
      <c r="A301" s="52"/>
      <c r="B301" s="83"/>
      <c r="C301" s="83"/>
      <c r="D301" s="95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27"/>
      <c r="P301" s="27"/>
      <c r="Q301" s="27"/>
      <c r="R301" s="27"/>
      <c r="S301" s="27"/>
      <c r="T301" s="27"/>
      <c r="U301" s="68"/>
      <c r="V301" s="68"/>
      <c r="W301" s="68"/>
      <c r="X301" s="27"/>
    </row>
    <row r="302" ht="13.5" customHeight="1">
      <c r="A302" s="52"/>
      <c r="B302" s="83"/>
      <c r="C302" s="83"/>
      <c r="D302" s="95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27"/>
      <c r="P302" s="27"/>
      <c r="Q302" s="27"/>
      <c r="R302" s="27"/>
      <c r="S302" s="27"/>
      <c r="T302" s="27"/>
      <c r="U302" s="68"/>
      <c r="V302" s="68"/>
      <c r="W302" s="68"/>
      <c r="X302" s="27"/>
    </row>
    <row r="303" ht="13.5" customHeight="1">
      <c r="A303" s="52"/>
      <c r="B303" s="83"/>
      <c r="C303" s="83"/>
      <c r="D303" s="95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27"/>
      <c r="P303" s="27"/>
      <c r="Q303" s="27"/>
      <c r="R303" s="27"/>
      <c r="S303" s="27"/>
      <c r="T303" s="27"/>
      <c r="U303" s="68"/>
      <c r="V303" s="68"/>
      <c r="W303" s="68"/>
      <c r="X303" s="27"/>
    </row>
    <row r="304" ht="13.5" customHeight="1">
      <c r="A304" s="52"/>
      <c r="B304" s="83"/>
      <c r="C304" s="83"/>
      <c r="D304" s="95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27"/>
      <c r="P304" s="27"/>
      <c r="Q304" s="27"/>
      <c r="R304" s="27"/>
      <c r="S304" s="27"/>
      <c r="T304" s="27"/>
      <c r="U304" s="68"/>
      <c r="V304" s="68"/>
      <c r="W304" s="68"/>
      <c r="X304" s="27"/>
    </row>
    <row r="305" ht="13.5" customHeight="1">
      <c r="A305" s="52"/>
      <c r="B305" s="83"/>
      <c r="C305" s="83"/>
      <c r="D305" s="95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27"/>
      <c r="P305" s="27"/>
      <c r="Q305" s="27"/>
      <c r="R305" s="27"/>
      <c r="S305" s="27"/>
      <c r="T305" s="27"/>
      <c r="U305" s="68"/>
      <c r="V305" s="68"/>
      <c r="W305" s="68"/>
      <c r="X305" s="27"/>
    </row>
    <row r="306" ht="13.5" customHeight="1">
      <c r="A306" s="52"/>
      <c r="B306" s="83"/>
      <c r="C306" s="83"/>
      <c r="D306" s="95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27"/>
      <c r="P306" s="27"/>
      <c r="Q306" s="27"/>
      <c r="R306" s="27"/>
      <c r="S306" s="27"/>
      <c r="T306" s="27"/>
      <c r="U306" s="68"/>
      <c r="V306" s="68"/>
      <c r="W306" s="68"/>
      <c r="X306" s="27"/>
    </row>
    <row r="307" ht="13.5" customHeight="1">
      <c r="A307" s="52"/>
      <c r="B307" s="83"/>
      <c r="C307" s="83"/>
      <c r="D307" s="95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27"/>
      <c r="P307" s="27"/>
      <c r="Q307" s="27"/>
      <c r="R307" s="27"/>
      <c r="S307" s="27"/>
      <c r="T307" s="27"/>
      <c r="U307" s="68"/>
      <c r="V307" s="68"/>
      <c r="W307" s="68"/>
      <c r="X307" s="27"/>
    </row>
    <row r="308" ht="13.5" customHeight="1">
      <c r="A308" s="52"/>
      <c r="B308" s="83"/>
      <c r="C308" s="83"/>
      <c r="D308" s="95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27"/>
      <c r="P308" s="27"/>
      <c r="Q308" s="27"/>
      <c r="R308" s="27"/>
      <c r="S308" s="27"/>
      <c r="T308" s="27"/>
      <c r="U308" s="68"/>
      <c r="V308" s="68"/>
      <c r="W308" s="68"/>
      <c r="X308" s="27"/>
    </row>
    <row r="309" ht="13.5" customHeight="1">
      <c r="A309" s="52"/>
      <c r="B309" s="83"/>
      <c r="C309" s="83"/>
      <c r="D309" s="95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27"/>
      <c r="P309" s="27"/>
      <c r="Q309" s="27"/>
      <c r="R309" s="27"/>
      <c r="S309" s="27"/>
      <c r="T309" s="27"/>
      <c r="U309" s="68"/>
      <c r="V309" s="68"/>
      <c r="W309" s="68"/>
      <c r="X309" s="27"/>
    </row>
    <row r="310" ht="13.5" customHeight="1">
      <c r="A310" s="52"/>
      <c r="B310" s="83"/>
      <c r="C310" s="83"/>
      <c r="D310" s="95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27"/>
      <c r="P310" s="27"/>
      <c r="Q310" s="27"/>
      <c r="R310" s="27"/>
      <c r="S310" s="27"/>
      <c r="T310" s="27"/>
      <c r="U310" s="68"/>
      <c r="V310" s="68"/>
      <c r="W310" s="68"/>
      <c r="X310" s="27"/>
    </row>
    <row r="311" ht="13.5" customHeight="1">
      <c r="A311" s="52"/>
      <c r="B311" s="83"/>
      <c r="C311" s="83"/>
      <c r="D311" s="95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27"/>
      <c r="P311" s="27"/>
      <c r="Q311" s="27"/>
      <c r="R311" s="27"/>
      <c r="S311" s="27"/>
      <c r="T311" s="27"/>
      <c r="U311" s="68"/>
      <c r="V311" s="68"/>
      <c r="W311" s="68"/>
      <c r="X311" s="27"/>
    </row>
    <row r="312" ht="13.5" customHeight="1">
      <c r="A312" s="52"/>
      <c r="B312" s="83"/>
      <c r="C312" s="83"/>
      <c r="D312" s="95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27"/>
      <c r="P312" s="27"/>
      <c r="Q312" s="27"/>
      <c r="R312" s="27"/>
      <c r="S312" s="27"/>
      <c r="T312" s="27"/>
      <c r="U312" s="68"/>
      <c r="V312" s="68"/>
      <c r="W312" s="68"/>
      <c r="X312" s="27"/>
    </row>
    <row r="313" ht="13.5" customHeight="1">
      <c r="A313" s="52"/>
      <c r="B313" s="83"/>
      <c r="C313" s="83"/>
      <c r="D313" s="95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27"/>
      <c r="P313" s="27"/>
      <c r="Q313" s="27"/>
      <c r="R313" s="27"/>
      <c r="S313" s="27"/>
      <c r="T313" s="27"/>
      <c r="U313" s="68"/>
      <c r="V313" s="68"/>
      <c r="W313" s="68"/>
      <c r="X313" s="27"/>
    </row>
    <row r="314" ht="13.5" customHeight="1">
      <c r="A314" s="52"/>
      <c r="B314" s="83"/>
      <c r="C314" s="83"/>
      <c r="D314" s="95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27"/>
      <c r="P314" s="27"/>
      <c r="Q314" s="27"/>
      <c r="R314" s="27"/>
      <c r="S314" s="27"/>
      <c r="T314" s="27"/>
      <c r="U314" s="68"/>
      <c r="V314" s="68"/>
      <c r="W314" s="68"/>
      <c r="X314" s="27"/>
    </row>
    <row r="315" ht="13.5" customHeight="1">
      <c r="A315" s="52"/>
      <c r="B315" s="83"/>
      <c r="C315" s="83"/>
      <c r="D315" s="95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27"/>
      <c r="P315" s="27"/>
      <c r="Q315" s="27"/>
      <c r="R315" s="27"/>
      <c r="S315" s="27"/>
      <c r="T315" s="27"/>
      <c r="U315" s="68"/>
      <c r="V315" s="68"/>
      <c r="W315" s="68"/>
      <c r="X315" s="27"/>
    </row>
    <row r="316" ht="13.5" customHeight="1">
      <c r="A316" s="52"/>
      <c r="B316" s="83"/>
      <c r="C316" s="83"/>
      <c r="D316" s="95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27"/>
      <c r="P316" s="27"/>
      <c r="Q316" s="27"/>
      <c r="R316" s="27"/>
      <c r="S316" s="27"/>
      <c r="T316" s="27"/>
      <c r="U316" s="68"/>
      <c r="V316" s="68"/>
      <c r="W316" s="68"/>
      <c r="X316" s="27"/>
    </row>
    <row r="317" ht="13.5" customHeight="1">
      <c r="A317" s="52"/>
      <c r="B317" s="83"/>
      <c r="C317" s="83"/>
      <c r="D317" s="95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27"/>
      <c r="P317" s="27"/>
      <c r="Q317" s="27"/>
      <c r="R317" s="27"/>
      <c r="S317" s="27"/>
      <c r="T317" s="27"/>
      <c r="U317" s="68"/>
      <c r="V317" s="68"/>
      <c r="W317" s="68"/>
      <c r="X317" s="27"/>
    </row>
    <row r="318" ht="13.5" customHeight="1">
      <c r="A318" s="52"/>
      <c r="B318" s="83"/>
      <c r="C318" s="83"/>
      <c r="D318" s="95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27"/>
      <c r="P318" s="27"/>
      <c r="Q318" s="27"/>
      <c r="R318" s="27"/>
      <c r="S318" s="27"/>
      <c r="T318" s="27"/>
      <c r="U318" s="68"/>
      <c r="V318" s="68"/>
      <c r="W318" s="68"/>
      <c r="X318" s="27"/>
    </row>
    <row r="319" ht="13.5" customHeight="1">
      <c r="A319" s="52"/>
      <c r="B319" s="83"/>
      <c r="C319" s="83"/>
      <c r="D319" s="95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27"/>
      <c r="P319" s="27"/>
      <c r="Q319" s="27"/>
      <c r="R319" s="27"/>
      <c r="S319" s="27"/>
      <c r="T319" s="27"/>
      <c r="U319" s="68"/>
      <c r="V319" s="68"/>
      <c r="W319" s="68"/>
      <c r="X319" s="27"/>
    </row>
    <row r="320" ht="13.5" customHeight="1">
      <c r="A320" s="52"/>
      <c r="B320" s="83"/>
      <c r="C320" s="83"/>
      <c r="D320" s="95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27"/>
      <c r="P320" s="27"/>
      <c r="Q320" s="27"/>
      <c r="R320" s="27"/>
      <c r="S320" s="27"/>
      <c r="T320" s="27"/>
      <c r="U320" s="68"/>
      <c r="V320" s="68"/>
      <c r="W320" s="68"/>
      <c r="X320" s="27"/>
    </row>
    <row r="321" ht="13.5" customHeight="1">
      <c r="A321" s="52"/>
      <c r="B321" s="83"/>
      <c r="C321" s="83"/>
      <c r="D321" s="95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27"/>
      <c r="P321" s="27"/>
      <c r="Q321" s="27"/>
      <c r="R321" s="27"/>
      <c r="S321" s="27"/>
      <c r="T321" s="27"/>
      <c r="U321" s="68"/>
      <c r="V321" s="68"/>
      <c r="W321" s="68"/>
      <c r="X321" s="27"/>
    </row>
    <row r="322" ht="13.5" customHeight="1">
      <c r="A322" s="52"/>
      <c r="B322" s="83"/>
      <c r="C322" s="83"/>
      <c r="D322" s="95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27"/>
      <c r="P322" s="27"/>
      <c r="Q322" s="27"/>
      <c r="R322" s="27"/>
      <c r="S322" s="27"/>
      <c r="T322" s="27"/>
      <c r="U322" s="68"/>
      <c r="V322" s="68"/>
      <c r="W322" s="68"/>
      <c r="X322" s="27"/>
    </row>
    <row r="323" ht="13.5" customHeight="1">
      <c r="A323" s="52"/>
      <c r="B323" s="83"/>
      <c r="C323" s="83"/>
      <c r="D323" s="95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27"/>
      <c r="P323" s="27"/>
      <c r="Q323" s="27"/>
      <c r="R323" s="27"/>
      <c r="S323" s="27"/>
      <c r="T323" s="27"/>
      <c r="U323" s="68"/>
      <c r="V323" s="68"/>
      <c r="W323" s="68"/>
      <c r="X323" s="27"/>
    </row>
    <row r="324" ht="13.5" customHeight="1">
      <c r="A324" s="52"/>
      <c r="B324" s="83"/>
      <c r="C324" s="83"/>
      <c r="D324" s="95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27"/>
      <c r="P324" s="27"/>
      <c r="Q324" s="27"/>
      <c r="R324" s="27"/>
      <c r="S324" s="27"/>
      <c r="T324" s="27"/>
      <c r="U324" s="68"/>
      <c r="V324" s="68"/>
      <c r="W324" s="68"/>
      <c r="X324" s="27"/>
    </row>
    <row r="325" ht="13.5" customHeight="1">
      <c r="A325" s="52"/>
      <c r="B325" s="83"/>
      <c r="C325" s="83"/>
      <c r="D325" s="95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27"/>
      <c r="P325" s="27"/>
      <c r="Q325" s="27"/>
      <c r="R325" s="27"/>
      <c r="S325" s="27"/>
      <c r="T325" s="27"/>
      <c r="U325" s="68"/>
      <c r="V325" s="68"/>
      <c r="W325" s="68"/>
      <c r="X325" s="27"/>
    </row>
    <row r="326" ht="13.5" customHeight="1">
      <c r="A326" s="52"/>
      <c r="B326" s="83"/>
      <c r="C326" s="83"/>
      <c r="D326" s="95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27"/>
      <c r="P326" s="27"/>
      <c r="Q326" s="27"/>
      <c r="R326" s="27"/>
      <c r="S326" s="27"/>
      <c r="T326" s="27"/>
      <c r="U326" s="68"/>
      <c r="V326" s="68"/>
      <c r="W326" s="68"/>
      <c r="X326" s="27"/>
    </row>
    <row r="327" ht="13.5" customHeight="1">
      <c r="A327" s="52"/>
      <c r="B327" s="83"/>
      <c r="C327" s="83"/>
      <c r="D327" s="95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27"/>
      <c r="P327" s="27"/>
      <c r="Q327" s="27"/>
      <c r="R327" s="27"/>
      <c r="S327" s="27"/>
      <c r="T327" s="27"/>
      <c r="U327" s="68"/>
      <c r="V327" s="68"/>
      <c r="W327" s="68"/>
      <c r="X327" s="27"/>
    </row>
    <row r="328" ht="13.5" customHeight="1">
      <c r="A328" s="52"/>
      <c r="B328" s="83"/>
      <c r="C328" s="83"/>
      <c r="D328" s="95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27"/>
      <c r="P328" s="27"/>
      <c r="Q328" s="27"/>
      <c r="R328" s="27"/>
      <c r="S328" s="27"/>
      <c r="T328" s="27"/>
      <c r="U328" s="68"/>
      <c r="V328" s="68"/>
      <c r="W328" s="68"/>
      <c r="X328" s="27"/>
    </row>
    <row r="329" ht="13.5" customHeight="1">
      <c r="A329" s="52"/>
      <c r="B329" s="83"/>
      <c r="C329" s="83"/>
      <c r="D329" s="95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27"/>
      <c r="P329" s="27"/>
      <c r="Q329" s="27"/>
      <c r="R329" s="27"/>
      <c r="S329" s="27"/>
      <c r="T329" s="27"/>
      <c r="U329" s="68"/>
      <c r="V329" s="68"/>
      <c r="W329" s="68"/>
      <c r="X329" s="27"/>
    </row>
    <row r="330" ht="13.5" customHeight="1">
      <c r="A330" s="52"/>
      <c r="B330" s="83"/>
      <c r="C330" s="83"/>
      <c r="D330" s="95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27"/>
      <c r="P330" s="27"/>
      <c r="Q330" s="27"/>
      <c r="R330" s="27"/>
      <c r="S330" s="27"/>
      <c r="T330" s="27"/>
      <c r="U330" s="68"/>
      <c r="V330" s="68"/>
      <c r="W330" s="68"/>
      <c r="X330" s="27"/>
    </row>
    <row r="331" ht="13.5" customHeight="1">
      <c r="A331" s="52"/>
      <c r="B331" s="83"/>
      <c r="C331" s="83"/>
      <c r="D331" s="95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27"/>
      <c r="P331" s="27"/>
      <c r="Q331" s="27"/>
      <c r="R331" s="27"/>
      <c r="S331" s="27"/>
      <c r="T331" s="27"/>
      <c r="U331" s="68"/>
      <c r="V331" s="68"/>
      <c r="W331" s="68"/>
      <c r="X331" s="27"/>
    </row>
    <row r="332" ht="13.5" customHeight="1">
      <c r="A332" s="52"/>
      <c r="B332" s="83"/>
      <c r="C332" s="83"/>
      <c r="D332" s="95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27"/>
      <c r="P332" s="27"/>
      <c r="Q332" s="27"/>
      <c r="R332" s="27"/>
      <c r="S332" s="27"/>
      <c r="T332" s="27"/>
      <c r="U332" s="68"/>
      <c r="V332" s="68"/>
      <c r="W332" s="68"/>
      <c r="X332" s="27"/>
    </row>
    <row r="333" ht="13.5" customHeight="1">
      <c r="A333" s="52"/>
      <c r="B333" s="83"/>
      <c r="C333" s="83"/>
      <c r="D333" s="95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27"/>
      <c r="P333" s="27"/>
      <c r="Q333" s="27"/>
      <c r="R333" s="27"/>
      <c r="S333" s="27"/>
      <c r="T333" s="27"/>
      <c r="U333" s="68"/>
      <c r="V333" s="68"/>
      <c r="W333" s="68"/>
      <c r="X333" s="27"/>
    </row>
    <row r="334" ht="13.5" customHeight="1">
      <c r="A334" s="52"/>
      <c r="B334" s="83"/>
      <c r="C334" s="83"/>
      <c r="D334" s="95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27"/>
      <c r="P334" s="27"/>
      <c r="Q334" s="27"/>
      <c r="R334" s="27"/>
      <c r="S334" s="27"/>
      <c r="T334" s="27"/>
      <c r="U334" s="68"/>
      <c r="V334" s="68"/>
      <c r="W334" s="68"/>
      <c r="X334" s="27"/>
    </row>
    <row r="335" ht="13.5" customHeight="1">
      <c r="A335" s="52"/>
      <c r="B335" s="83"/>
      <c r="C335" s="83"/>
      <c r="D335" s="95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27"/>
      <c r="P335" s="27"/>
      <c r="Q335" s="27"/>
      <c r="R335" s="27"/>
      <c r="S335" s="27"/>
      <c r="T335" s="27"/>
      <c r="U335" s="68"/>
      <c r="V335" s="68"/>
      <c r="W335" s="68"/>
      <c r="X335" s="27"/>
    </row>
    <row r="336" ht="13.5" customHeight="1">
      <c r="A336" s="52"/>
      <c r="B336" s="83"/>
      <c r="C336" s="83"/>
      <c r="D336" s="95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27"/>
      <c r="P336" s="27"/>
      <c r="Q336" s="27"/>
      <c r="R336" s="27"/>
      <c r="S336" s="27"/>
      <c r="T336" s="27"/>
      <c r="U336" s="68"/>
      <c r="V336" s="68"/>
      <c r="W336" s="68"/>
      <c r="X336" s="27"/>
    </row>
    <row r="337" ht="13.5" customHeight="1">
      <c r="A337" s="52"/>
      <c r="B337" s="83"/>
      <c r="C337" s="83"/>
      <c r="D337" s="95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27"/>
      <c r="P337" s="27"/>
      <c r="Q337" s="27"/>
      <c r="R337" s="27"/>
      <c r="S337" s="27"/>
      <c r="T337" s="27"/>
      <c r="U337" s="68"/>
      <c r="V337" s="68"/>
      <c r="W337" s="68"/>
      <c r="X337" s="27"/>
    </row>
    <row r="338" ht="13.5" customHeight="1">
      <c r="A338" s="52"/>
      <c r="B338" s="83"/>
      <c r="C338" s="83"/>
      <c r="D338" s="95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27"/>
      <c r="P338" s="27"/>
      <c r="Q338" s="27"/>
      <c r="R338" s="27"/>
      <c r="S338" s="27"/>
      <c r="T338" s="27"/>
      <c r="U338" s="68"/>
      <c r="V338" s="68"/>
      <c r="W338" s="68"/>
      <c r="X338" s="27"/>
    </row>
    <row r="339" ht="13.5" customHeight="1">
      <c r="A339" s="52"/>
      <c r="B339" s="83"/>
      <c r="C339" s="83"/>
      <c r="D339" s="95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27"/>
      <c r="P339" s="27"/>
      <c r="Q339" s="27"/>
      <c r="R339" s="27"/>
      <c r="S339" s="27"/>
      <c r="T339" s="27"/>
      <c r="U339" s="68"/>
      <c r="V339" s="68"/>
      <c r="W339" s="68"/>
      <c r="X339" s="27"/>
    </row>
    <row r="340" ht="13.5" customHeight="1">
      <c r="A340" s="52"/>
      <c r="B340" s="83"/>
      <c r="C340" s="83"/>
      <c r="D340" s="95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27"/>
      <c r="P340" s="27"/>
      <c r="Q340" s="27"/>
      <c r="R340" s="27"/>
      <c r="S340" s="27"/>
      <c r="T340" s="27"/>
      <c r="U340" s="68"/>
      <c r="V340" s="68"/>
      <c r="W340" s="68"/>
      <c r="X340" s="27"/>
    </row>
    <row r="341" ht="13.5" customHeight="1">
      <c r="A341" s="52"/>
      <c r="B341" s="83"/>
      <c r="C341" s="83"/>
      <c r="D341" s="95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27"/>
      <c r="P341" s="27"/>
      <c r="Q341" s="27"/>
      <c r="R341" s="27"/>
      <c r="S341" s="27"/>
      <c r="T341" s="27"/>
      <c r="U341" s="68"/>
      <c r="V341" s="68"/>
      <c r="W341" s="68"/>
      <c r="X341" s="27"/>
    </row>
    <row r="342" ht="13.5" customHeight="1">
      <c r="A342" s="52"/>
      <c r="B342" s="83"/>
      <c r="C342" s="83"/>
      <c r="D342" s="95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27"/>
      <c r="P342" s="27"/>
      <c r="Q342" s="27"/>
      <c r="R342" s="27"/>
      <c r="S342" s="27"/>
      <c r="T342" s="27"/>
      <c r="U342" s="68"/>
      <c r="V342" s="68"/>
      <c r="W342" s="68"/>
      <c r="X342" s="27"/>
    </row>
    <row r="343" ht="13.5" customHeight="1">
      <c r="A343" s="52"/>
      <c r="B343" s="83"/>
      <c r="C343" s="83"/>
      <c r="D343" s="95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27"/>
      <c r="P343" s="27"/>
      <c r="Q343" s="27"/>
      <c r="R343" s="27"/>
      <c r="S343" s="27"/>
      <c r="T343" s="27"/>
      <c r="U343" s="68"/>
      <c r="V343" s="68"/>
      <c r="W343" s="68"/>
      <c r="X343" s="27"/>
    </row>
    <row r="344" ht="13.5" customHeight="1">
      <c r="A344" s="52"/>
      <c r="B344" s="83"/>
      <c r="C344" s="83"/>
      <c r="D344" s="95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27"/>
      <c r="P344" s="27"/>
      <c r="Q344" s="27"/>
      <c r="R344" s="27"/>
      <c r="S344" s="27"/>
      <c r="T344" s="27"/>
      <c r="U344" s="68"/>
      <c r="V344" s="68"/>
      <c r="W344" s="68"/>
      <c r="X344" s="27"/>
    </row>
    <row r="345" ht="13.5" customHeight="1">
      <c r="A345" s="52"/>
      <c r="B345" s="83"/>
      <c r="C345" s="83"/>
      <c r="D345" s="95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27"/>
      <c r="P345" s="27"/>
      <c r="Q345" s="27"/>
      <c r="R345" s="27"/>
      <c r="S345" s="27"/>
      <c r="T345" s="27"/>
      <c r="U345" s="68"/>
      <c r="V345" s="68"/>
      <c r="W345" s="68"/>
      <c r="X345" s="27"/>
    </row>
    <row r="346" ht="13.5" customHeight="1">
      <c r="A346" s="52"/>
      <c r="B346" s="83"/>
      <c r="C346" s="83"/>
      <c r="D346" s="95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27"/>
      <c r="P346" s="27"/>
      <c r="Q346" s="27"/>
      <c r="R346" s="27"/>
      <c r="S346" s="27"/>
      <c r="T346" s="27"/>
      <c r="U346" s="68"/>
      <c r="V346" s="68"/>
      <c r="W346" s="68"/>
      <c r="X346" s="27"/>
    </row>
    <row r="347" ht="13.5" customHeight="1">
      <c r="A347" s="52"/>
      <c r="B347" s="83"/>
      <c r="C347" s="83"/>
      <c r="D347" s="95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27"/>
      <c r="P347" s="27"/>
      <c r="Q347" s="27"/>
      <c r="R347" s="27"/>
      <c r="S347" s="27"/>
      <c r="T347" s="27"/>
      <c r="U347" s="68"/>
      <c r="V347" s="68"/>
      <c r="W347" s="68"/>
      <c r="X347" s="27"/>
    </row>
    <row r="348" ht="13.5" customHeight="1">
      <c r="A348" s="52"/>
      <c r="B348" s="83"/>
      <c r="C348" s="83"/>
      <c r="D348" s="95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27"/>
      <c r="P348" s="27"/>
      <c r="Q348" s="27"/>
      <c r="R348" s="27"/>
      <c r="S348" s="27"/>
      <c r="T348" s="27"/>
      <c r="U348" s="68"/>
      <c r="V348" s="68"/>
      <c r="W348" s="68"/>
      <c r="X348" s="27"/>
    </row>
    <row r="349" ht="13.5" customHeight="1">
      <c r="A349" s="52"/>
      <c r="B349" s="83"/>
      <c r="C349" s="83"/>
      <c r="D349" s="95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27"/>
      <c r="P349" s="27"/>
      <c r="Q349" s="27"/>
      <c r="R349" s="27"/>
      <c r="S349" s="27"/>
      <c r="T349" s="27"/>
      <c r="U349" s="68"/>
      <c r="V349" s="68"/>
      <c r="W349" s="68"/>
      <c r="X349" s="27"/>
    </row>
    <row r="350" ht="13.5" customHeight="1">
      <c r="A350" s="52"/>
      <c r="B350" s="83"/>
      <c r="C350" s="83"/>
      <c r="D350" s="95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27"/>
      <c r="P350" s="27"/>
      <c r="Q350" s="27"/>
      <c r="R350" s="27"/>
      <c r="S350" s="27"/>
      <c r="T350" s="27"/>
      <c r="U350" s="68"/>
      <c r="V350" s="68"/>
      <c r="W350" s="68"/>
      <c r="X350" s="27"/>
    </row>
    <row r="351" ht="13.5" customHeight="1">
      <c r="A351" s="52"/>
      <c r="B351" s="83"/>
      <c r="C351" s="83"/>
      <c r="D351" s="95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27"/>
      <c r="P351" s="27"/>
      <c r="Q351" s="27"/>
      <c r="R351" s="27"/>
      <c r="S351" s="27"/>
      <c r="T351" s="27"/>
      <c r="U351" s="68"/>
      <c r="V351" s="68"/>
      <c r="W351" s="68"/>
      <c r="X351" s="27"/>
    </row>
    <row r="352" ht="13.5" customHeight="1">
      <c r="A352" s="52"/>
      <c r="B352" s="83"/>
      <c r="C352" s="83"/>
      <c r="D352" s="95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27"/>
      <c r="P352" s="27"/>
      <c r="Q352" s="27"/>
      <c r="R352" s="27"/>
      <c r="S352" s="27"/>
      <c r="T352" s="27"/>
      <c r="U352" s="68"/>
      <c r="V352" s="68"/>
      <c r="W352" s="68"/>
      <c r="X352" s="27"/>
    </row>
    <row r="353" ht="13.5" customHeight="1">
      <c r="A353" s="52"/>
      <c r="B353" s="83"/>
      <c r="C353" s="83"/>
      <c r="D353" s="95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27"/>
      <c r="P353" s="27"/>
      <c r="Q353" s="27"/>
      <c r="R353" s="27"/>
      <c r="S353" s="27"/>
      <c r="T353" s="27"/>
      <c r="U353" s="68"/>
      <c r="V353" s="68"/>
      <c r="W353" s="68"/>
      <c r="X353" s="27"/>
    </row>
    <row r="354" ht="13.5" customHeight="1">
      <c r="A354" s="52"/>
      <c r="B354" s="83"/>
      <c r="C354" s="83"/>
      <c r="D354" s="95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27"/>
      <c r="P354" s="27"/>
      <c r="Q354" s="27"/>
      <c r="R354" s="27"/>
      <c r="S354" s="27"/>
      <c r="T354" s="27"/>
      <c r="U354" s="68"/>
      <c r="V354" s="68"/>
      <c r="W354" s="68"/>
      <c r="X354" s="27"/>
    </row>
    <row r="355" ht="13.5" customHeight="1">
      <c r="A355" s="52"/>
      <c r="B355" s="83"/>
      <c r="C355" s="83"/>
      <c r="D355" s="95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27"/>
      <c r="P355" s="27"/>
      <c r="Q355" s="27"/>
      <c r="R355" s="27"/>
      <c r="S355" s="27"/>
      <c r="T355" s="27"/>
      <c r="U355" s="68"/>
      <c r="V355" s="68"/>
      <c r="W355" s="68"/>
      <c r="X355" s="27"/>
    </row>
    <row r="356" ht="13.5" customHeight="1">
      <c r="A356" s="52"/>
      <c r="B356" s="83"/>
      <c r="C356" s="83"/>
      <c r="D356" s="95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27"/>
      <c r="P356" s="27"/>
      <c r="Q356" s="27"/>
      <c r="R356" s="27"/>
      <c r="S356" s="27"/>
      <c r="T356" s="27"/>
      <c r="U356" s="68"/>
      <c r="V356" s="68"/>
      <c r="W356" s="68"/>
      <c r="X356" s="27"/>
    </row>
    <row r="357" ht="13.5" customHeight="1">
      <c r="A357" s="52"/>
      <c r="B357" s="83"/>
      <c r="C357" s="83"/>
      <c r="D357" s="95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27"/>
      <c r="P357" s="27"/>
      <c r="Q357" s="27"/>
      <c r="R357" s="27"/>
      <c r="S357" s="27"/>
      <c r="T357" s="27"/>
      <c r="U357" s="68"/>
      <c r="V357" s="68"/>
      <c r="W357" s="68"/>
      <c r="X357" s="27"/>
    </row>
    <row r="358" ht="13.5" customHeight="1">
      <c r="A358" s="52"/>
      <c r="B358" s="83"/>
      <c r="C358" s="83"/>
      <c r="D358" s="95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27"/>
      <c r="P358" s="27"/>
      <c r="Q358" s="27"/>
      <c r="R358" s="27"/>
      <c r="S358" s="27"/>
      <c r="T358" s="27"/>
      <c r="U358" s="68"/>
      <c r="V358" s="68"/>
      <c r="W358" s="68"/>
      <c r="X358" s="27"/>
    </row>
    <row r="359" ht="13.5" customHeight="1">
      <c r="A359" s="52"/>
      <c r="B359" s="83"/>
      <c r="C359" s="83"/>
      <c r="D359" s="95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27"/>
      <c r="P359" s="27"/>
      <c r="Q359" s="27"/>
      <c r="R359" s="27"/>
      <c r="S359" s="27"/>
      <c r="T359" s="27"/>
      <c r="U359" s="68"/>
      <c r="V359" s="68"/>
      <c r="W359" s="68"/>
      <c r="X359" s="27"/>
    </row>
    <row r="360" ht="13.5" customHeight="1">
      <c r="A360" s="52"/>
      <c r="B360" s="83"/>
      <c r="C360" s="83"/>
      <c r="D360" s="95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27"/>
      <c r="P360" s="27"/>
      <c r="Q360" s="27"/>
      <c r="R360" s="27"/>
      <c r="S360" s="27"/>
      <c r="T360" s="27"/>
      <c r="U360" s="68"/>
      <c r="V360" s="68"/>
      <c r="W360" s="68"/>
      <c r="X360" s="27"/>
    </row>
    <row r="361" ht="13.5" customHeight="1">
      <c r="A361" s="52"/>
      <c r="B361" s="83"/>
      <c r="C361" s="83"/>
      <c r="D361" s="95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27"/>
      <c r="P361" s="27"/>
      <c r="Q361" s="27"/>
      <c r="R361" s="27"/>
      <c r="S361" s="27"/>
      <c r="T361" s="27"/>
      <c r="U361" s="68"/>
      <c r="V361" s="68"/>
      <c r="W361" s="68"/>
      <c r="X361" s="27"/>
    </row>
    <row r="362" ht="13.5" customHeight="1">
      <c r="A362" s="52"/>
      <c r="B362" s="83"/>
      <c r="C362" s="83"/>
      <c r="D362" s="95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27"/>
      <c r="P362" s="27"/>
      <c r="Q362" s="27"/>
      <c r="R362" s="27"/>
      <c r="S362" s="27"/>
      <c r="T362" s="27"/>
      <c r="U362" s="68"/>
      <c r="V362" s="68"/>
      <c r="W362" s="68"/>
      <c r="X362" s="27"/>
    </row>
    <row r="363" ht="13.5" customHeight="1">
      <c r="A363" s="52"/>
      <c r="B363" s="83"/>
      <c r="C363" s="83"/>
      <c r="D363" s="95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27"/>
      <c r="P363" s="27"/>
      <c r="Q363" s="27"/>
      <c r="R363" s="27"/>
      <c r="S363" s="27"/>
      <c r="T363" s="27"/>
      <c r="U363" s="68"/>
      <c r="V363" s="68"/>
      <c r="W363" s="68"/>
      <c r="X363" s="27"/>
    </row>
    <row r="364" ht="13.5" customHeight="1">
      <c r="A364" s="52"/>
      <c r="B364" s="83"/>
      <c r="C364" s="83"/>
      <c r="D364" s="95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27"/>
      <c r="P364" s="27"/>
      <c r="Q364" s="27"/>
      <c r="R364" s="27"/>
      <c r="S364" s="27"/>
      <c r="T364" s="27"/>
      <c r="U364" s="68"/>
      <c r="V364" s="68"/>
      <c r="W364" s="68"/>
      <c r="X364" s="27"/>
    </row>
    <row r="365" ht="13.5" customHeight="1">
      <c r="A365" s="52"/>
      <c r="B365" s="83"/>
      <c r="C365" s="83"/>
      <c r="D365" s="95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27"/>
      <c r="P365" s="27"/>
      <c r="Q365" s="27"/>
      <c r="R365" s="27"/>
      <c r="S365" s="27"/>
      <c r="T365" s="27"/>
      <c r="U365" s="68"/>
      <c r="V365" s="68"/>
      <c r="W365" s="68"/>
      <c r="X365" s="27"/>
    </row>
    <row r="366" ht="13.5" customHeight="1">
      <c r="A366" s="52"/>
      <c r="B366" s="83"/>
      <c r="C366" s="83"/>
      <c r="D366" s="95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27"/>
      <c r="P366" s="27"/>
      <c r="Q366" s="27"/>
      <c r="R366" s="27"/>
      <c r="S366" s="27"/>
      <c r="T366" s="27"/>
      <c r="U366" s="68"/>
      <c r="V366" s="68"/>
      <c r="W366" s="68"/>
      <c r="X366" s="27"/>
    </row>
    <row r="367" ht="13.5" customHeight="1">
      <c r="A367" s="52"/>
      <c r="B367" s="83"/>
      <c r="C367" s="83"/>
      <c r="D367" s="95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27"/>
      <c r="P367" s="27"/>
      <c r="Q367" s="27"/>
      <c r="R367" s="27"/>
      <c r="S367" s="27"/>
      <c r="T367" s="27"/>
      <c r="U367" s="68"/>
      <c r="V367" s="68"/>
      <c r="W367" s="68"/>
      <c r="X367" s="27"/>
    </row>
    <row r="368" ht="13.5" customHeight="1">
      <c r="A368" s="52"/>
      <c r="B368" s="83"/>
      <c r="C368" s="83"/>
      <c r="D368" s="95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27"/>
      <c r="P368" s="27"/>
      <c r="Q368" s="27"/>
      <c r="R368" s="27"/>
      <c r="S368" s="27"/>
      <c r="T368" s="27"/>
      <c r="U368" s="68"/>
      <c r="V368" s="68"/>
      <c r="W368" s="68"/>
      <c r="X368" s="27"/>
    </row>
    <row r="369" ht="13.5" customHeight="1">
      <c r="A369" s="52"/>
      <c r="B369" s="83"/>
      <c r="C369" s="83"/>
      <c r="D369" s="95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27"/>
      <c r="P369" s="27"/>
      <c r="Q369" s="27"/>
      <c r="R369" s="27"/>
      <c r="S369" s="27"/>
      <c r="T369" s="27"/>
      <c r="U369" s="68"/>
      <c r="V369" s="68"/>
      <c r="W369" s="68"/>
      <c r="X369" s="27"/>
    </row>
    <row r="370" ht="13.5" customHeight="1">
      <c r="A370" s="52"/>
      <c r="B370" s="83"/>
      <c r="C370" s="83"/>
      <c r="D370" s="95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27"/>
      <c r="P370" s="27"/>
      <c r="Q370" s="27"/>
      <c r="R370" s="27"/>
      <c r="S370" s="27"/>
      <c r="T370" s="27"/>
      <c r="U370" s="68"/>
      <c r="V370" s="68"/>
      <c r="W370" s="68"/>
      <c r="X370" s="27"/>
    </row>
    <row r="371" ht="13.5" customHeight="1">
      <c r="A371" s="52"/>
      <c r="B371" s="83"/>
      <c r="C371" s="83"/>
      <c r="D371" s="95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27"/>
      <c r="P371" s="27"/>
      <c r="Q371" s="27"/>
      <c r="R371" s="27"/>
      <c r="S371" s="27"/>
      <c r="T371" s="27"/>
      <c r="U371" s="68"/>
      <c r="V371" s="68"/>
      <c r="W371" s="68"/>
      <c r="X371" s="27"/>
    </row>
    <row r="372" ht="13.5" customHeight="1">
      <c r="A372" s="52"/>
      <c r="B372" s="83"/>
      <c r="C372" s="83"/>
      <c r="D372" s="95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27"/>
      <c r="P372" s="27"/>
      <c r="Q372" s="27"/>
      <c r="R372" s="27"/>
      <c r="S372" s="27"/>
      <c r="T372" s="27"/>
      <c r="U372" s="68"/>
      <c r="V372" s="68"/>
      <c r="W372" s="68"/>
      <c r="X372" s="27"/>
    </row>
    <row r="373" ht="13.5" customHeight="1">
      <c r="A373" s="52"/>
      <c r="B373" s="83"/>
      <c r="C373" s="83"/>
      <c r="D373" s="95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27"/>
      <c r="P373" s="27"/>
      <c r="Q373" s="27"/>
      <c r="R373" s="27"/>
      <c r="S373" s="27"/>
      <c r="T373" s="27"/>
      <c r="U373" s="68"/>
      <c r="V373" s="68"/>
      <c r="W373" s="68"/>
      <c r="X373" s="27"/>
    </row>
    <row r="374" ht="13.5" customHeight="1">
      <c r="A374" s="52"/>
      <c r="B374" s="83"/>
      <c r="C374" s="83"/>
      <c r="D374" s="95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27"/>
      <c r="P374" s="27"/>
      <c r="Q374" s="27"/>
      <c r="R374" s="27"/>
      <c r="S374" s="27"/>
      <c r="T374" s="27"/>
      <c r="U374" s="68"/>
      <c r="V374" s="68"/>
      <c r="W374" s="68"/>
      <c r="X374" s="27"/>
    </row>
    <row r="375" ht="13.5" customHeight="1">
      <c r="A375" s="52"/>
      <c r="B375" s="83"/>
      <c r="C375" s="83"/>
      <c r="D375" s="95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27"/>
      <c r="P375" s="27"/>
      <c r="Q375" s="27"/>
      <c r="R375" s="27"/>
      <c r="S375" s="27"/>
      <c r="T375" s="27"/>
      <c r="U375" s="68"/>
      <c r="V375" s="68"/>
      <c r="W375" s="68"/>
      <c r="X375" s="27"/>
    </row>
    <row r="376" ht="13.5" customHeight="1">
      <c r="A376" s="52"/>
      <c r="B376" s="83"/>
      <c r="C376" s="83"/>
      <c r="D376" s="95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27"/>
      <c r="P376" s="27"/>
      <c r="Q376" s="27"/>
      <c r="R376" s="27"/>
      <c r="S376" s="27"/>
      <c r="T376" s="27"/>
      <c r="U376" s="68"/>
      <c r="V376" s="68"/>
      <c r="W376" s="68"/>
      <c r="X376" s="27"/>
    </row>
    <row r="377" ht="13.5" customHeight="1">
      <c r="A377" s="52"/>
      <c r="B377" s="83"/>
      <c r="C377" s="83"/>
      <c r="D377" s="95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27"/>
      <c r="P377" s="27"/>
      <c r="Q377" s="27"/>
      <c r="R377" s="27"/>
      <c r="S377" s="27"/>
      <c r="T377" s="27"/>
      <c r="U377" s="68"/>
      <c r="V377" s="68"/>
      <c r="W377" s="68"/>
      <c r="X377" s="27"/>
    </row>
    <row r="378" ht="13.5" customHeight="1">
      <c r="A378" s="52"/>
      <c r="B378" s="83"/>
      <c r="C378" s="83"/>
      <c r="D378" s="95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27"/>
      <c r="P378" s="27"/>
      <c r="Q378" s="27"/>
      <c r="R378" s="27"/>
      <c r="S378" s="27"/>
      <c r="T378" s="27"/>
      <c r="U378" s="68"/>
      <c r="V378" s="68"/>
      <c r="W378" s="68"/>
      <c r="X378" s="27"/>
    </row>
    <row r="379" ht="13.5" customHeight="1">
      <c r="A379" s="52"/>
      <c r="B379" s="83"/>
      <c r="C379" s="83"/>
      <c r="D379" s="95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27"/>
      <c r="P379" s="27"/>
      <c r="Q379" s="27"/>
      <c r="R379" s="27"/>
      <c r="S379" s="27"/>
      <c r="T379" s="27"/>
      <c r="U379" s="68"/>
      <c r="V379" s="68"/>
      <c r="W379" s="68"/>
      <c r="X379" s="27"/>
    </row>
    <row r="380" ht="13.5" customHeight="1">
      <c r="A380" s="52"/>
      <c r="B380" s="83"/>
      <c r="C380" s="83"/>
      <c r="D380" s="95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27"/>
      <c r="P380" s="27"/>
      <c r="Q380" s="27"/>
      <c r="R380" s="27"/>
      <c r="S380" s="27"/>
      <c r="T380" s="27"/>
      <c r="U380" s="68"/>
      <c r="V380" s="68"/>
      <c r="W380" s="68"/>
      <c r="X380" s="27"/>
    </row>
    <row r="381" ht="13.5" customHeight="1">
      <c r="A381" s="52"/>
      <c r="B381" s="83"/>
      <c r="C381" s="83"/>
      <c r="D381" s="95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27"/>
      <c r="P381" s="27"/>
      <c r="Q381" s="27"/>
      <c r="R381" s="27"/>
      <c r="S381" s="27"/>
      <c r="T381" s="27"/>
      <c r="U381" s="68"/>
      <c r="V381" s="68"/>
      <c r="W381" s="68"/>
      <c r="X381" s="27"/>
    </row>
    <row r="382" ht="13.5" customHeight="1">
      <c r="A382" s="52"/>
      <c r="B382" s="83"/>
      <c r="C382" s="83"/>
      <c r="D382" s="95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27"/>
      <c r="P382" s="27"/>
      <c r="Q382" s="27"/>
      <c r="R382" s="27"/>
      <c r="S382" s="27"/>
      <c r="T382" s="27"/>
      <c r="U382" s="68"/>
      <c r="V382" s="68"/>
      <c r="W382" s="68"/>
      <c r="X382" s="27"/>
    </row>
    <row r="383" ht="13.5" customHeight="1">
      <c r="A383" s="52"/>
      <c r="B383" s="83"/>
      <c r="C383" s="83"/>
      <c r="D383" s="95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27"/>
      <c r="P383" s="27"/>
      <c r="Q383" s="27"/>
      <c r="R383" s="27"/>
      <c r="S383" s="27"/>
      <c r="T383" s="27"/>
      <c r="U383" s="68"/>
      <c r="V383" s="68"/>
      <c r="W383" s="68"/>
      <c r="X383" s="27"/>
    </row>
    <row r="384" ht="13.5" customHeight="1">
      <c r="A384" s="52"/>
      <c r="B384" s="83"/>
      <c r="C384" s="83"/>
      <c r="D384" s="95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27"/>
      <c r="P384" s="27"/>
      <c r="Q384" s="27"/>
      <c r="R384" s="27"/>
      <c r="S384" s="27"/>
      <c r="T384" s="27"/>
      <c r="U384" s="68"/>
      <c r="V384" s="68"/>
      <c r="W384" s="68"/>
      <c r="X384" s="27"/>
    </row>
    <row r="385" ht="13.5" customHeight="1">
      <c r="A385" s="52"/>
      <c r="B385" s="83"/>
      <c r="C385" s="83"/>
      <c r="D385" s="95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27"/>
      <c r="P385" s="27"/>
      <c r="Q385" s="27"/>
      <c r="R385" s="27"/>
      <c r="S385" s="27"/>
      <c r="T385" s="27"/>
      <c r="U385" s="68"/>
      <c r="V385" s="68"/>
      <c r="W385" s="68"/>
      <c r="X385" s="27"/>
    </row>
    <row r="386" ht="13.5" customHeight="1">
      <c r="A386" s="52"/>
      <c r="B386" s="83"/>
      <c r="C386" s="83"/>
      <c r="D386" s="95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27"/>
      <c r="P386" s="27"/>
      <c r="Q386" s="27"/>
      <c r="R386" s="27"/>
      <c r="S386" s="27"/>
      <c r="T386" s="27"/>
      <c r="U386" s="68"/>
      <c r="V386" s="68"/>
      <c r="W386" s="68"/>
      <c r="X386" s="27"/>
    </row>
    <row r="387" ht="13.5" customHeight="1">
      <c r="A387" s="52"/>
      <c r="B387" s="83"/>
      <c r="C387" s="83"/>
      <c r="D387" s="95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27"/>
      <c r="P387" s="27"/>
      <c r="Q387" s="27"/>
      <c r="R387" s="27"/>
      <c r="S387" s="27"/>
      <c r="T387" s="27"/>
      <c r="U387" s="68"/>
      <c r="V387" s="68"/>
      <c r="W387" s="68"/>
      <c r="X387" s="27"/>
    </row>
    <row r="388" ht="13.5" customHeight="1">
      <c r="A388" s="52"/>
      <c r="B388" s="83"/>
      <c r="C388" s="83"/>
      <c r="D388" s="95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27"/>
      <c r="P388" s="27"/>
      <c r="Q388" s="27"/>
      <c r="R388" s="27"/>
      <c r="S388" s="27"/>
      <c r="T388" s="27"/>
      <c r="U388" s="68"/>
      <c r="V388" s="68"/>
      <c r="W388" s="68"/>
      <c r="X388" s="27"/>
    </row>
    <row r="389" ht="13.5" customHeight="1">
      <c r="A389" s="52"/>
      <c r="B389" s="83"/>
      <c r="C389" s="83"/>
      <c r="D389" s="95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27"/>
      <c r="P389" s="27"/>
      <c r="Q389" s="27"/>
      <c r="R389" s="27"/>
      <c r="S389" s="27"/>
      <c r="T389" s="27"/>
      <c r="U389" s="68"/>
      <c r="V389" s="68"/>
      <c r="W389" s="68"/>
      <c r="X389" s="27"/>
    </row>
    <row r="390" ht="13.5" customHeight="1">
      <c r="A390" s="52"/>
      <c r="B390" s="83"/>
      <c r="C390" s="83"/>
      <c r="D390" s="95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27"/>
      <c r="P390" s="27"/>
      <c r="Q390" s="27"/>
      <c r="R390" s="27"/>
      <c r="S390" s="27"/>
      <c r="T390" s="27"/>
      <c r="U390" s="68"/>
      <c r="V390" s="68"/>
      <c r="W390" s="68"/>
      <c r="X390" s="27"/>
    </row>
    <row r="391" ht="13.5" customHeight="1">
      <c r="A391" s="52"/>
      <c r="B391" s="83"/>
      <c r="C391" s="83"/>
      <c r="D391" s="95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27"/>
      <c r="P391" s="27"/>
      <c r="Q391" s="27"/>
      <c r="R391" s="27"/>
      <c r="S391" s="27"/>
      <c r="T391" s="27"/>
      <c r="U391" s="68"/>
      <c r="V391" s="68"/>
      <c r="W391" s="68"/>
      <c r="X391" s="27"/>
    </row>
    <row r="392" ht="13.5" customHeight="1">
      <c r="A392" s="52"/>
      <c r="B392" s="83"/>
      <c r="C392" s="83"/>
      <c r="D392" s="95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27"/>
      <c r="P392" s="27"/>
      <c r="Q392" s="27"/>
      <c r="R392" s="27"/>
      <c r="S392" s="27"/>
      <c r="T392" s="27"/>
      <c r="U392" s="68"/>
      <c r="V392" s="68"/>
      <c r="W392" s="68"/>
      <c r="X392" s="27"/>
    </row>
    <row r="393" ht="13.5" customHeight="1">
      <c r="A393" s="52"/>
      <c r="B393" s="83"/>
      <c r="C393" s="83"/>
      <c r="D393" s="95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27"/>
      <c r="P393" s="27"/>
      <c r="Q393" s="27"/>
      <c r="R393" s="27"/>
      <c r="S393" s="27"/>
      <c r="T393" s="27"/>
      <c r="U393" s="68"/>
      <c r="V393" s="68"/>
      <c r="W393" s="68"/>
      <c r="X393" s="27"/>
    </row>
    <row r="394" ht="13.5" customHeight="1">
      <c r="A394" s="52"/>
      <c r="B394" s="83"/>
      <c r="C394" s="83"/>
      <c r="D394" s="95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27"/>
      <c r="P394" s="27"/>
      <c r="Q394" s="27"/>
      <c r="R394" s="27"/>
      <c r="S394" s="27"/>
      <c r="T394" s="27"/>
      <c r="U394" s="68"/>
      <c r="V394" s="68"/>
      <c r="W394" s="68"/>
      <c r="X394" s="27"/>
    </row>
    <row r="395" ht="13.5" customHeight="1">
      <c r="A395" s="52"/>
      <c r="B395" s="83"/>
      <c r="C395" s="83"/>
      <c r="D395" s="95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27"/>
      <c r="P395" s="27"/>
      <c r="Q395" s="27"/>
      <c r="R395" s="27"/>
      <c r="S395" s="27"/>
      <c r="T395" s="27"/>
      <c r="U395" s="68"/>
      <c r="V395" s="68"/>
      <c r="W395" s="68"/>
      <c r="X395" s="27"/>
    </row>
    <row r="396" ht="13.5" customHeight="1">
      <c r="A396" s="52"/>
      <c r="B396" s="83"/>
      <c r="C396" s="83"/>
      <c r="D396" s="95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27"/>
      <c r="P396" s="27"/>
      <c r="Q396" s="27"/>
      <c r="R396" s="27"/>
      <c r="S396" s="27"/>
      <c r="T396" s="27"/>
      <c r="U396" s="68"/>
      <c r="V396" s="68"/>
      <c r="W396" s="68"/>
      <c r="X396" s="27"/>
    </row>
    <row r="397" ht="13.5" customHeight="1">
      <c r="A397" s="52"/>
      <c r="B397" s="83"/>
      <c r="C397" s="83"/>
      <c r="D397" s="95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27"/>
      <c r="P397" s="27"/>
      <c r="Q397" s="27"/>
      <c r="R397" s="27"/>
      <c r="S397" s="27"/>
      <c r="T397" s="27"/>
      <c r="U397" s="68"/>
      <c r="V397" s="68"/>
      <c r="W397" s="68"/>
      <c r="X397" s="27"/>
    </row>
    <row r="398" ht="13.5" customHeight="1">
      <c r="A398" s="52"/>
      <c r="B398" s="83"/>
      <c r="C398" s="83"/>
      <c r="D398" s="95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27"/>
      <c r="P398" s="27"/>
      <c r="Q398" s="27"/>
      <c r="R398" s="27"/>
      <c r="S398" s="27"/>
      <c r="T398" s="27"/>
      <c r="U398" s="68"/>
      <c r="V398" s="68"/>
      <c r="W398" s="68"/>
      <c r="X398" s="27"/>
    </row>
    <row r="399" ht="13.5" customHeight="1">
      <c r="A399" s="52"/>
      <c r="B399" s="83"/>
      <c r="C399" s="83"/>
      <c r="D399" s="95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27"/>
      <c r="P399" s="27"/>
      <c r="Q399" s="27"/>
      <c r="R399" s="27"/>
      <c r="S399" s="27"/>
      <c r="T399" s="27"/>
      <c r="U399" s="68"/>
      <c r="V399" s="68"/>
      <c r="W399" s="68"/>
      <c r="X399" s="27"/>
    </row>
    <row r="400" ht="13.5" customHeight="1">
      <c r="A400" s="52"/>
      <c r="B400" s="83"/>
      <c r="C400" s="83"/>
      <c r="D400" s="95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27"/>
      <c r="P400" s="27"/>
      <c r="Q400" s="27"/>
      <c r="R400" s="27"/>
      <c r="S400" s="27"/>
      <c r="T400" s="27"/>
      <c r="U400" s="68"/>
      <c r="V400" s="68"/>
      <c r="W400" s="68"/>
      <c r="X400" s="27"/>
    </row>
    <row r="401" ht="13.5" customHeight="1">
      <c r="A401" s="52"/>
      <c r="B401" s="83"/>
      <c r="C401" s="83"/>
      <c r="D401" s="95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27"/>
      <c r="P401" s="27"/>
      <c r="Q401" s="27"/>
      <c r="R401" s="27"/>
      <c r="S401" s="27"/>
      <c r="T401" s="27"/>
      <c r="U401" s="68"/>
      <c r="V401" s="68"/>
      <c r="W401" s="68"/>
      <c r="X401" s="27"/>
    </row>
    <row r="402" ht="13.5" customHeight="1">
      <c r="A402" s="52"/>
      <c r="B402" s="83"/>
      <c r="C402" s="83"/>
      <c r="D402" s="95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27"/>
      <c r="P402" s="27"/>
      <c r="Q402" s="27"/>
      <c r="R402" s="27"/>
      <c r="S402" s="27"/>
      <c r="T402" s="27"/>
      <c r="U402" s="68"/>
      <c r="V402" s="68"/>
      <c r="W402" s="68"/>
      <c r="X402" s="27"/>
    </row>
    <row r="403" ht="13.5" customHeight="1">
      <c r="A403" s="52"/>
      <c r="B403" s="83"/>
      <c r="C403" s="83"/>
      <c r="D403" s="95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27"/>
      <c r="P403" s="27"/>
      <c r="Q403" s="27"/>
      <c r="R403" s="27"/>
      <c r="S403" s="27"/>
      <c r="T403" s="27"/>
      <c r="U403" s="68"/>
      <c r="V403" s="68"/>
      <c r="W403" s="68"/>
      <c r="X403" s="27"/>
    </row>
    <row r="404" ht="13.5" customHeight="1">
      <c r="A404" s="52"/>
      <c r="B404" s="83"/>
      <c r="C404" s="83"/>
      <c r="D404" s="95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27"/>
      <c r="P404" s="27"/>
      <c r="Q404" s="27"/>
      <c r="R404" s="27"/>
      <c r="S404" s="27"/>
      <c r="T404" s="27"/>
      <c r="U404" s="68"/>
      <c r="V404" s="68"/>
      <c r="W404" s="68"/>
      <c r="X404" s="27"/>
    </row>
    <row r="405" ht="13.5" customHeight="1">
      <c r="A405" s="52"/>
      <c r="B405" s="83"/>
      <c r="C405" s="83"/>
      <c r="D405" s="95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27"/>
      <c r="P405" s="27"/>
      <c r="Q405" s="27"/>
      <c r="R405" s="27"/>
      <c r="S405" s="27"/>
      <c r="T405" s="27"/>
      <c r="U405" s="68"/>
      <c r="V405" s="68"/>
      <c r="W405" s="68"/>
      <c r="X405" s="27"/>
    </row>
    <row r="406" ht="13.5" customHeight="1">
      <c r="A406" s="52"/>
      <c r="B406" s="83"/>
      <c r="C406" s="83"/>
      <c r="D406" s="95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27"/>
      <c r="P406" s="27"/>
      <c r="Q406" s="27"/>
      <c r="R406" s="27"/>
      <c r="S406" s="27"/>
      <c r="T406" s="27"/>
      <c r="U406" s="68"/>
      <c r="V406" s="68"/>
      <c r="W406" s="68"/>
      <c r="X406" s="27"/>
    </row>
    <row r="407" ht="13.5" customHeight="1">
      <c r="A407" s="52"/>
      <c r="B407" s="83"/>
      <c r="C407" s="83"/>
      <c r="D407" s="95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27"/>
      <c r="P407" s="27"/>
      <c r="Q407" s="27"/>
      <c r="R407" s="27"/>
      <c r="S407" s="27"/>
      <c r="T407" s="27"/>
      <c r="U407" s="68"/>
      <c r="V407" s="68"/>
      <c r="W407" s="68"/>
      <c r="X407" s="27"/>
    </row>
    <row r="408" ht="13.5" customHeight="1">
      <c r="A408" s="52"/>
      <c r="B408" s="83"/>
      <c r="C408" s="83"/>
      <c r="D408" s="95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27"/>
      <c r="P408" s="27"/>
      <c r="Q408" s="27"/>
      <c r="R408" s="27"/>
      <c r="S408" s="27"/>
      <c r="T408" s="27"/>
      <c r="U408" s="68"/>
      <c r="V408" s="68"/>
      <c r="W408" s="68"/>
      <c r="X408" s="27"/>
    </row>
    <row r="409" ht="13.5" customHeight="1">
      <c r="A409" s="52"/>
      <c r="B409" s="83"/>
      <c r="C409" s="83"/>
      <c r="D409" s="95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27"/>
      <c r="P409" s="27"/>
      <c r="Q409" s="27"/>
      <c r="R409" s="27"/>
      <c r="S409" s="27"/>
      <c r="T409" s="27"/>
      <c r="U409" s="68"/>
      <c r="V409" s="68"/>
      <c r="W409" s="68"/>
      <c r="X409" s="27"/>
    </row>
    <row r="410" ht="13.5" customHeight="1">
      <c r="A410" s="52"/>
      <c r="B410" s="83"/>
      <c r="C410" s="83"/>
      <c r="D410" s="95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27"/>
      <c r="P410" s="27"/>
      <c r="Q410" s="27"/>
      <c r="R410" s="27"/>
      <c r="S410" s="27"/>
      <c r="T410" s="27"/>
      <c r="U410" s="68"/>
      <c r="V410" s="68"/>
      <c r="W410" s="68"/>
      <c r="X410" s="27"/>
    </row>
    <row r="411" ht="13.5" customHeight="1">
      <c r="A411" s="52"/>
      <c r="B411" s="83"/>
      <c r="C411" s="83"/>
      <c r="D411" s="95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27"/>
      <c r="P411" s="27"/>
      <c r="Q411" s="27"/>
      <c r="R411" s="27"/>
      <c r="S411" s="27"/>
      <c r="T411" s="27"/>
      <c r="U411" s="68"/>
      <c r="V411" s="68"/>
      <c r="W411" s="68"/>
      <c r="X411" s="27"/>
    </row>
    <row r="412" ht="13.5" customHeight="1">
      <c r="A412" s="52"/>
      <c r="B412" s="83"/>
      <c r="C412" s="83"/>
      <c r="D412" s="95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27"/>
      <c r="P412" s="27"/>
      <c r="Q412" s="27"/>
      <c r="R412" s="27"/>
      <c r="S412" s="27"/>
      <c r="T412" s="27"/>
      <c r="U412" s="68"/>
      <c r="V412" s="68"/>
      <c r="W412" s="68"/>
      <c r="X412" s="27"/>
    </row>
    <row r="413" ht="13.5" customHeight="1">
      <c r="A413" s="52"/>
      <c r="B413" s="83"/>
      <c r="C413" s="83"/>
      <c r="D413" s="95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27"/>
      <c r="P413" s="27"/>
      <c r="Q413" s="27"/>
      <c r="R413" s="27"/>
      <c r="S413" s="27"/>
      <c r="T413" s="27"/>
      <c r="U413" s="68"/>
      <c r="V413" s="68"/>
      <c r="W413" s="68"/>
      <c r="X413" s="27"/>
    </row>
    <row r="414" ht="13.5" customHeight="1">
      <c r="A414" s="52"/>
      <c r="B414" s="83"/>
      <c r="C414" s="83"/>
      <c r="D414" s="95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27"/>
      <c r="P414" s="27"/>
      <c r="Q414" s="27"/>
      <c r="R414" s="27"/>
      <c r="S414" s="27"/>
      <c r="T414" s="27"/>
      <c r="U414" s="68"/>
      <c r="V414" s="68"/>
      <c r="W414" s="68"/>
      <c r="X414" s="27"/>
    </row>
    <row r="415" ht="13.5" customHeight="1">
      <c r="A415" s="52"/>
      <c r="B415" s="83"/>
      <c r="C415" s="83"/>
      <c r="D415" s="95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27"/>
      <c r="P415" s="27"/>
      <c r="Q415" s="27"/>
      <c r="R415" s="27"/>
      <c r="S415" s="27"/>
      <c r="T415" s="27"/>
      <c r="U415" s="68"/>
      <c r="V415" s="68"/>
      <c r="W415" s="68"/>
      <c r="X415" s="27"/>
    </row>
    <row r="416" ht="13.5" customHeight="1">
      <c r="A416" s="52"/>
      <c r="B416" s="83"/>
      <c r="C416" s="83"/>
      <c r="D416" s="95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27"/>
      <c r="P416" s="27"/>
      <c r="Q416" s="27"/>
      <c r="R416" s="27"/>
      <c r="S416" s="27"/>
      <c r="T416" s="27"/>
      <c r="U416" s="68"/>
      <c r="V416" s="68"/>
      <c r="W416" s="68"/>
      <c r="X416" s="27"/>
    </row>
    <row r="417" ht="13.5" customHeight="1">
      <c r="A417" s="52"/>
      <c r="B417" s="83"/>
      <c r="C417" s="83"/>
      <c r="D417" s="95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27"/>
      <c r="P417" s="27"/>
      <c r="Q417" s="27"/>
      <c r="R417" s="27"/>
      <c r="S417" s="27"/>
      <c r="T417" s="27"/>
      <c r="U417" s="68"/>
      <c r="V417" s="68"/>
      <c r="W417" s="68"/>
      <c r="X417" s="27"/>
    </row>
    <row r="418" ht="13.5" customHeight="1">
      <c r="A418" s="52"/>
      <c r="B418" s="83"/>
      <c r="C418" s="83"/>
      <c r="D418" s="95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27"/>
      <c r="P418" s="27"/>
      <c r="Q418" s="27"/>
      <c r="R418" s="27"/>
      <c r="S418" s="27"/>
      <c r="T418" s="27"/>
      <c r="U418" s="68"/>
      <c r="V418" s="68"/>
      <c r="W418" s="68"/>
      <c r="X418" s="27"/>
    </row>
    <row r="419" ht="13.5" customHeight="1">
      <c r="A419" s="52"/>
      <c r="B419" s="83"/>
      <c r="C419" s="83"/>
      <c r="D419" s="95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27"/>
      <c r="P419" s="27"/>
      <c r="Q419" s="27"/>
      <c r="R419" s="27"/>
      <c r="S419" s="27"/>
      <c r="T419" s="27"/>
      <c r="U419" s="68"/>
      <c r="V419" s="68"/>
      <c r="W419" s="68"/>
      <c r="X419" s="27"/>
    </row>
    <row r="420" ht="13.5" customHeight="1">
      <c r="A420" s="52"/>
      <c r="B420" s="83"/>
      <c r="C420" s="83"/>
      <c r="D420" s="95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27"/>
      <c r="P420" s="27"/>
      <c r="Q420" s="27"/>
      <c r="R420" s="27"/>
      <c r="S420" s="27"/>
      <c r="T420" s="27"/>
      <c r="U420" s="68"/>
      <c r="V420" s="68"/>
      <c r="W420" s="68"/>
      <c r="X420" s="27"/>
    </row>
    <row r="421" ht="13.5" customHeight="1">
      <c r="A421" s="52"/>
      <c r="B421" s="83"/>
      <c r="C421" s="83"/>
      <c r="D421" s="95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27"/>
      <c r="P421" s="27"/>
      <c r="Q421" s="27"/>
      <c r="R421" s="27"/>
      <c r="S421" s="27"/>
      <c r="T421" s="27"/>
      <c r="U421" s="68"/>
      <c r="V421" s="68"/>
      <c r="W421" s="68"/>
      <c r="X421" s="27"/>
    </row>
    <row r="422" ht="13.5" customHeight="1">
      <c r="A422" s="52"/>
      <c r="B422" s="83"/>
      <c r="C422" s="83"/>
      <c r="D422" s="95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27"/>
      <c r="P422" s="27"/>
      <c r="Q422" s="27"/>
      <c r="R422" s="27"/>
      <c r="S422" s="27"/>
      <c r="T422" s="27"/>
      <c r="U422" s="68"/>
      <c r="V422" s="68"/>
      <c r="W422" s="68"/>
      <c r="X422" s="27"/>
    </row>
    <row r="423" ht="13.5" customHeight="1">
      <c r="A423" s="52"/>
      <c r="B423" s="83"/>
      <c r="C423" s="83"/>
      <c r="D423" s="95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27"/>
      <c r="P423" s="27"/>
      <c r="Q423" s="27"/>
      <c r="R423" s="27"/>
      <c r="S423" s="27"/>
      <c r="T423" s="27"/>
      <c r="U423" s="68"/>
      <c r="V423" s="68"/>
      <c r="W423" s="68"/>
      <c r="X423" s="27"/>
    </row>
    <row r="424" ht="13.5" customHeight="1">
      <c r="A424" s="52"/>
      <c r="B424" s="83"/>
      <c r="C424" s="83"/>
      <c r="D424" s="95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27"/>
      <c r="P424" s="27"/>
      <c r="Q424" s="27"/>
      <c r="R424" s="27"/>
      <c r="S424" s="27"/>
      <c r="T424" s="27"/>
      <c r="U424" s="68"/>
      <c r="V424" s="68"/>
      <c r="W424" s="68"/>
      <c r="X424" s="27"/>
    </row>
    <row r="425" ht="13.5" customHeight="1">
      <c r="A425" s="52"/>
      <c r="B425" s="83"/>
      <c r="C425" s="83"/>
      <c r="D425" s="95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27"/>
      <c r="P425" s="27"/>
      <c r="Q425" s="27"/>
      <c r="R425" s="27"/>
      <c r="S425" s="27"/>
      <c r="T425" s="27"/>
      <c r="U425" s="68"/>
      <c r="V425" s="68"/>
      <c r="W425" s="68"/>
      <c r="X425" s="27"/>
    </row>
    <row r="426" ht="13.5" customHeight="1">
      <c r="A426" s="52"/>
      <c r="B426" s="83"/>
      <c r="C426" s="83"/>
      <c r="D426" s="95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27"/>
      <c r="P426" s="27"/>
      <c r="Q426" s="27"/>
      <c r="R426" s="27"/>
      <c r="S426" s="27"/>
      <c r="T426" s="27"/>
      <c r="U426" s="68"/>
      <c r="V426" s="68"/>
      <c r="W426" s="68"/>
      <c r="X426" s="27"/>
    </row>
    <row r="427" ht="13.5" customHeight="1">
      <c r="A427" s="52"/>
      <c r="B427" s="83"/>
      <c r="C427" s="83"/>
      <c r="D427" s="95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27"/>
      <c r="P427" s="27"/>
      <c r="Q427" s="27"/>
      <c r="R427" s="27"/>
      <c r="S427" s="27"/>
      <c r="T427" s="27"/>
      <c r="U427" s="68"/>
      <c r="V427" s="68"/>
      <c r="W427" s="68"/>
      <c r="X427" s="27"/>
    </row>
    <row r="428" ht="13.5" customHeight="1">
      <c r="A428" s="52"/>
      <c r="B428" s="83"/>
      <c r="C428" s="83"/>
      <c r="D428" s="95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27"/>
      <c r="P428" s="27"/>
      <c r="Q428" s="27"/>
      <c r="R428" s="27"/>
      <c r="S428" s="27"/>
      <c r="T428" s="27"/>
      <c r="U428" s="68"/>
      <c r="V428" s="68"/>
      <c r="W428" s="68"/>
      <c r="X428" s="27"/>
    </row>
    <row r="429" ht="13.5" customHeight="1">
      <c r="A429" s="52"/>
      <c r="B429" s="83"/>
      <c r="C429" s="83"/>
      <c r="D429" s="95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27"/>
      <c r="P429" s="27"/>
      <c r="Q429" s="27"/>
      <c r="R429" s="27"/>
      <c r="S429" s="27"/>
      <c r="T429" s="27"/>
      <c r="U429" s="68"/>
      <c r="V429" s="68"/>
      <c r="W429" s="68"/>
      <c r="X429" s="27"/>
    </row>
    <row r="430" ht="13.5" customHeight="1">
      <c r="A430" s="52"/>
      <c r="B430" s="83"/>
      <c r="C430" s="83"/>
      <c r="D430" s="95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27"/>
      <c r="P430" s="27"/>
      <c r="Q430" s="27"/>
      <c r="R430" s="27"/>
      <c r="S430" s="27"/>
      <c r="T430" s="27"/>
      <c r="U430" s="68"/>
      <c r="V430" s="68"/>
      <c r="W430" s="68"/>
      <c r="X430" s="27"/>
    </row>
    <row r="431" ht="13.5" customHeight="1">
      <c r="A431" s="52"/>
      <c r="B431" s="83"/>
      <c r="C431" s="83"/>
      <c r="D431" s="95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27"/>
      <c r="P431" s="27"/>
      <c r="Q431" s="27"/>
      <c r="R431" s="27"/>
      <c r="S431" s="27"/>
      <c r="T431" s="27"/>
      <c r="U431" s="68"/>
      <c r="V431" s="68"/>
      <c r="W431" s="68"/>
      <c r="X431" s="27"/>
    </row>
    <row r="432" ht="13.5" customHeight="1">
      <c r="A432" s="52"/>
      <c r="B432" s="83"/>
      <c r="C432" s="83"/>
      <c r="D432" s="95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27"/>
      <c r="P432" s="27"/>
      <c r="Q432" s="27"/>
      <c r="R432" s="27"/>
      <c r="S432" s="27"/>
      <c r="T432" s="27"/>
      <c r="U432" s="68"/>
      <c r="V432" s="68"/>
      <c r="W432" s="68"/>
      <c r="X432" s="27"/>
    </row>
    <row r="433" ht="13.5" customHeight="1">
      <c r="A433" s="52"/>
      <c r="B433" s="83"/>
      <c r="C433" s="83"/>
      <c r="D433" s="95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27"/>
      <c r="P433" s="27"/>
      <c r="Q433" s="27"/>
      <c r="R433" s="27"/>
      <c r="S433" s="27"/>
      <c r="T433" s="27"/>
      <c r="U433" s="68"/>
      <c r="V433" s="68"/>
      <c r="W433" s="68"/>
      <c r="X433" s="27"/>
    </row>
    <row r="434" ht="13.5" customHeight="1">
      <c r="A434" s="52"/>
      <c r="B434" s="83"/>
      <c r="C434" s="83"/>
      <c r="D434" s="95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27"/>
      <c r="P434" s="27"/>
      <c r="Q434" s="27"/>
      <c r="R434" s="27"/>
      <c r="S434" s="27"/>
      <c r="T434" s="27"/>
      <c r="U434" s="68"/>
      <c r="V434" s="68"/>
      <c r="W434" s="68"/>
      <c r="X434" s="27"/>
    </row>
    <row r="435" ht="13.5" customHeight="1">
      <c r="A435" s="52"/>
      <c r="B435" s="83"/>
      <c r="C435" s="83"/>
      <c r="D435" s="95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27"/>
      <c r="P435" s="27"/>
      <c r="Q435" s="27"/>
      <c r="R435" s="27"/>
      <c r="S435" s="27"/>
      <c r="T435" s="27"/>
      <c r="U435" s="68"/>
      <c r="V435" s="68"/>
      <c r="W435" s="68"/>
      <c r="X435" s="27"/>
    </row>
    <row r="436" ht="13.5" customHeight="1">
      <c r="A436" s="52"/>
      <c r="B436" s="83"/>
      <c r="C436" s="83"/>
      <c r="D436" s="95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27"/>
      <c r="P436" s="27"/>
      <c r="Q436" s="27"/>
      <c r="R436" s="27"/>
      <c r="S436" s="27"/>
      <c r="T436" s="27"/>
      <c r="U436" s="68"/>
      <c r="V436" s="68"/>
      <c r="W436" s="68"/>
      <c r="X436" s="27"/>
    </row>
    <row r="437" ht="13.5" customHeight="1">
      <c r="A437" s="52"/>
      <c r="B437" s="83"/>
      <c r="C437" s="83"/>
      <c r="D437" s="95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27"/>
      <c r="P437" s="27"/>
      <c r="Q437" s="27"/>
      <c r="R437" s="27"/>
      <c r="S437" s="27"/>
      <c r="T437" s="27"/>
      <c r="U437" s="68"/>
      <c r="V437" s="68"/>
      <c r="W437" s="68"/>
      <c r="X437" s="27"/>
    </row>
    <row r="438" ht="13.5" customHeight="1">
      <c r="A438" s="52"/>
      <c r="B438" s="83"/>
      <c r="C438" s="83"/>
      <c r="D438" s="95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27"/>
      <c r="P438" s="27"/>
      <c r="Q438" s="27"/>
      <c r="R438" s="27"/>
      <c r="S438" s="27"/>
      <c r="T438" s="27"/>
      <c r="U438" s="68"/>
      <c r="V438" s="68"/>
      <c r="W438" s="68"/>
      <c r="X438" s="27"/>
    </row>
    <row r="439" ht="13.5" customHeight="1">
      <c r="A439" s="52"/>
      <c r="B439" s="83"/>
      <c r="C439" s="83"/>
      <c r="D439" s="95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27"/>
      <c r="P439" s="27"/>
      <c r="Q439" s="27"/>
      <c r="R439" s="27"/>
      <c r="S439" s="27"/>
      <c r="T439" s="27"/>
      <c r="U439" s="68"/>
      <c r="V439" s="68"/>
      <c r="W439" s="68"/>
      <c r="X439" s="27"/>
    </row>
    <row r="440" ht="13.5" customHeight="1">
      <c r="A440" s="52"/>
      <c r="B440" s="83"/>
      <c r="C440" s="83"/>
      <c r="D440" s="95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27"/>
      <c r="P440" s="27"/>
      <c r="Q440" s="27"/>
      <c r="R440" s="27"/>
      <c r="S440" s="27"/>
      <c r="T440" s="27"/>
      <c r="U440" s="68"/>
      <c r="V440" s="68"/>
      <c r="W440" s="68"/>
      <c r="X440" s="27"/>
    </row>
    <row r="441" ht="13.5" customHeight="1">
      <c r="A441" s="52"/>
      <c r="B441" s="83"/>
      <c r="C441" s="83"/>
      <c r="D441" s="95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27"/>
      <c r="P441" s="27"/>
      <c r="Q441" s="27"/>
      <c r="R441" s="27"/>
      <c r="S441" s="27"/>
      <c r="T441" s="27"/>
      <c r="U441" s="68"/>
      <c r="V441" s="68"/>
      <c r="W441" s="68"/>
      <c r="X441" s="27"/>
    </row>
    <row r="442" ht="13.5" customHeight="1">
      <c r="A442" s="52"/>
      <c r="B442" s="83"/>
      <c r="C442" s="83"/>
      <c r="D442" s="95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27"/>
      <c r="P442" s="27"/>
      <c r="Q442" s="27"/>
      <c r="R442" s="27"/>
      <c r="S442" s="27"/>
      <c r="T442" s="27"/>
      <c r="U442" s="68"/>
      <c r="V442" s="68"/>
      <c r="W442" s="68"/>
      <c r="X442" s="27"/>
    </row>
    <row r="443" ht="13.5" customHeight="1">
      <c r="A443" s="52"/>
      <c r="B443" s="83"/>
      <c r="C443" s="83"/>
      <c r="D443" s="95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27"/>
      <c r="P443" s="27"/>
      <c r="Q443" s="27"/>
      <c r="R443" s="27"/>
      <c r="S443" s="27"/>
      <c r="T443" s="27"/>
      <c r="U443" s="68"/>
      <c r="V443" s="68"/>
      <c r="W443" s="68"/>
      <c r="X443" s="27"/>
    </row>
    <row r="444" ht="13.5" customHeight="1">
      <c r="A444" s="52"/>
      <c r="B444" s="83"/>
      <c r="C444" s="83"/>
      <c r="D444" s="95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27"/>
      <c r="P444" s="27"/>
      <c r="Q444" s="27"/>
      <c r="R444" s="27"/>
      <c r="S444" s="27"/>
      <c r="T444" s="27"/>
      <c r="U444" s="68"/>
      <c r="V444" s="68"/>
      <c r="W444" s="68"/>
      <c r="X444" s="27"/>
    </row>
    <row r="445" ht="13.5" customHeight="1">
      <c r="A445" s="52"/>
      <c r="B445" s="83"/>
      <c r="C445" s="83"/>
      <c r="D445" s="95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27"/>
      <c r="P445" s="27"/>
      <c r="Q445" s="27"/>
      <c r="R445" s="27"/>
      <c r="S445" s="27"/>
      <c r="T445" s="27"/>
      <c r="U445" s="68"/>
      <c r="V445" s="68"/>
      <c r="W445" s="68"/>
      <c r="X445" s="27"/>
    </row>
    <row r="446" ht="13.5" customHeight="1">
      <c r="A446" s="52"/>
      <c r="B446" s="83"/>
      <c r="C446" s="83"/>
      <c r="D446" s="95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27"/>
      <c r="P446" s="27"/>
      <c r="Q446" s="27"/>
      <c r="R446" s="27"/>
      <c r="S446" s="27"/>
      <c r="T446" s="27"/>
      <c r="U446" s="68"/>
      <c r="V446" s="68"/>
      <c r="W446" s="68"/>
      <c r="X446" s="27"/>
    </row>
    <row r="447" ht="13.5" customHeight="1">
      <c r="A447" s="52"/>
      <c r="B447" s="83"/>
      <c r="C447" s="83"/>
      <c r="D447" s="95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27"/>
      <c r="P447" s="27"/>
      <c r="Q447" s="27"/>
      <c r="R447" s="27"/>
      <c r="S447" s="27"/>
      <c r="T447" s="27"/>
      <c r="U447" s="68"/>
      <c r="V447" s="68"/>
      <c r="W447" s="68"/>
      <c r="X447" s="27"/>
    </row>
    <row r="448" ht="13.5" customHeight="1">
      <c r="A448" s="52"/>
      <c r="B448" s="83"/>
      <c r="C448" s="83"/>
      <c r="D448" s="95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27"/>
      <c r="P448" s="27"/>
      <c r="Q448" s="27"/>
      <c r="R448" s="27"/>
      <c r="S448" s="27"/>
      <c r="T448" s="27"/>
      <c r="U448" s="68"/>
      <c r="V448" s="68"/>
      <c r="W448" s="68"/>
      <c r="X448" s="27"/>
    </row>
    <row r="449" ht="13.5" customHeight="1">
      <c r="A449" s="52"/>
      <c r="B449" s="83"/>
      <c r="C449" s="83"/>
      <c r="D449" s="95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27"/>
      <c r="P449" s="27"/>
      <c r="Q449" s="27"/>
      <c r="R449" s="27"/>
      <c r="S449" s="27"/>
      <c r="T449" s="27"/>
      <c r="U449" s="68"/>
      <c r="V449" s="68"/>
      <c r="W449" s="68"/>
      <c r="X449" s="27"/>
    </row>
    <row r="450" ht="13.5" customHeight="1">
      <c r="A450" s="52"/>
      <c r="B450" s="83"/>
      <c r="C450" s="83"/>
      <c r="D450" s="95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27"/>
      <c r="P450" s="27"/>
      <c r="Q450" s="27"/>
      <c r="R450" s="27"/>
      <c r="S450" s="27"/>
      <c r="T450" s="27"/>
      <c r="U450" s="68"/>
      <c r="V450" s="68"/>
      <c r="W450" s="68"/>
      <c r="X450" s="27"/>
    </row>
    <row r="451" ht="13.5" customHeight="1">
      <c r="A451" s="52"/>
      <c r="B451" s="83"/>
      <c r="C451" s="83"/>
      <c r="D451" s="95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27"/>
      <c r="P451" s="27"/>
      <c r="Q451" s="27"/>
      <c r="R451" s="27"/>
      <c r="S451" s="27"/>
      <c r="T451" s="27"/>
      <c r="U451" s="68"/>
      <c r="V451" s="68"/>
      <c r="W451" s="68"/>
      <c r="X451" s="27"/>
    </row>
    <row r="452" ht="13.5" customHeight="1">
      <c r="A452" s="52"/>
      <c r="B452" s="83"/>
      <c r="C452" s="83"/>
      <c r="D452" s="95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27"/>
      <c r="P452" s="27"/>
      <c r="Q452" s="27"/>
      <c r="R452" s="27"/>
      <c r="S452" s="27"/>
      <c r="T452" s="27"/>
      <c r="U452" s="68"/>
      <c r="V452" s="68"/>
      <c r="W452" s="68"/>
      <c r="X452" s="27"/>
    </row>
    <row r="453" ht="13.5" customHeight="1">
      <c r="A453" s="52"/>
      <c r="B453" s="83"/>
      <c r="C453" s="83"/>
      <c r="D453" s="95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27"/>
      <c r="P453" s="27"/>
      <c r="Q453" s="27"/>
      <c r="R453" s="27"/>
      <c r="S453" s="27"/>
      <c r="T453" s="27"/>
      <c r="U453" s="68"/>
      <c r="V453" s="68"/>
      <c r="W453" s="68"/>
      <c r="X453" s="27"/>
    </row>
    <row r="454" ht="13.5" customHeight="1">
      <c r="A454" s="52"/>
      <c r="B454" s="83"/>
      <c r="C454" s="83"/>
      <c r="D454" s="95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27"/>
      <c r="P454" s="27"/>
      <c r="Q454" s="27"/>
      <c r="R454" s="27"/>
      <c r="S454" s="27"/>
      <c r="T454" s="27"/>
      <c r="U454" s="68"/>
      <c r="V454" s="68"/>
      <c r="W454" s="68"/>
      <c r="X454" s="27"/>
    </row>
    <row r="455" ht="13.5" customHeight="1">
      <c r="A455" s="52"/>
      <c r="B455" s="83"/>
      <c r="C455" s="83"/>
      <c r="D455" s="95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27"/>
      <c r="P455" s="27"/>
      <c r="Q455" s="27"/>
      <c r="R455" s="27"/>
      <c r="S455" s="27"/>
      <c r="T455" s="27"/>
      <c r="U455" s="68"/>
      <c r="V455" s="68"/>
      <c r="W455" s="68"/>
      <c r="X455" s="27"/>
    </row>
    <row r="456" ht="13.5" customHeight="1">
      <c r="A456" s="52"/>
      <c r="B456" s="83"/>
      <c r="C456" s="83"/>
      <c r="D456" s="95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27"/>
      <c r="P456" s="27"/>
      <c r="Q456" s="27"/>
      <c r="R456" s="27"/>
      <c r="S456" s="27"/>
      <c r="T456" s="27"/>
      <c r="U456" s="68"/>
      <c r="V456" s="68"/>
      <c r="W456" s="68"/>
      <c r="X456" s="27"/>
    </row>
    <row r="457" ht="13.5" customHeight="1">
      <c r="A457" s="52"/>
      <c r="B457" s="83"/>
      <c r="C457" s="83"/>
      <c r="D457" s="95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27"/>
      <c r="P457" s="27"/>
      <c r="Q457" s="27"/>
      <c r="R457" s="27"/>
      <c r="S457" s="27"/>
      <c r="T457" s="27"/>
      <c r="U457" s="68"/>
      <c r="V457" s="68"/>
      <c r="W457" s="68"/>
      <c r="X457" s="27"/>
    </row>
    <row r="458" ht="13.5" customHeight="1">
      <c r="A458" s="52"/>
      <c r="B458" s="83"/>
      <c r="C458" s="83"/>
      <c r="D458" s="95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27"/>
      <c r="P458" s="27"/>
      <c r="Q458" s="27"/>
      <c r="R458" s="27"/>
      <c r="S458" s="27"/>
      <c r="T458" s="27"/>
      <c r="U458" s="68"/>
      <c r="V458" s="68"/>
      <c r="W458" s="68"/>
      <c r="X458" s="27"/>
    </row>
    <row r="459" ht="13.5" customHeight="1">
      <c r="A459" s="52"/>
      <c r="B459" s="83"/>
      <c r="C459" s="83"/>
      <c r="D459" s="95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27"/>
      <c r="P459" s="27"/>
      <c r="Q459" s="27"/>
      <c r="R459" s="27"/>
      <c r="S459" s="27"/>
      <c r="T459" s="27"/>
      <c r="U459" s="68"/>
      <c r="V459" s="68"/>
      <c r="W459" s="68"/>
      <c r="X459" s="27"/>
    </row>
    <row r="460" ht="13.5" customHeight="1">
      <c r="A460" s="52"/>
      <c r="B460" s="83"/>
      <c r="C460" s="83"/>
      <c r="D460" s="95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27"/>
      <c r="P460" s="27"/>
      <c r="Q460" s="27"/>
      <c r="R460" s="27"/>
      <c r="S460" s="27"/>
      <c r="T460" s="27"/>
      <c r="U460" s="68"/>
      <c r="V460" s="68"/>
      <c r="W460" s="68"/>
      <c r="X460" s="27"/>
    </row>
    <row r="461" ht="13.5" customHeight="1">
      <c r="A461" s="52"/>
      <c r="B461" s="83"/>
      <c r="C461" s="83"/>
      <c r="D461" s="95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27"/>
      <c r="P461" s="27"/>
      <c r="Q461" s="27"/>
      <c r="R461" s="27"/>
      <c r="S461" s="27"/>
      <c r="T461" s="27"/>
      <c r="U461" s="68"/>
      <c r="V461" s="68"/>
      <c r="W461" s="68"/>
      <c r="X461" s="27"/>
    </row>
    <row r="462" ht="13.5" customHeight="1">
      <c r="A462" s="52"/>
      <c r="B462" s="83"/>
      <c r="C462" s="83"/>
      <c r="D462" s="95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27"/>
      <c r="P462" s="27"/>
      <c r="Q462" s="27"/>
      <c r="R462" s="27"/>
      <c r="S462" s="27"/>
      <c r="T462" s="27"/>
      <c r="U462" s="68"/>
      <c r="V462" s="68"/>
      <c r="W462" s="68"/>
      <c r="X462" s="27"/>
    </row>
    <row r="463" ht="13.5" customHeight="1">
      <c r="A463" s="52"/>
      <c r="B463" s="83"/>
      <c r="C463" s="83"/>
      <c r="D463" s="95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27"/>
      <c r="P463" s="27"/>
      <c r="Q463" s="27"/>
      <c r="R463" s="27"/>
      <c r="S463" s="27"/>
      <c r="T463" s="27"/>
      <c r="U463" s="68"/>
      <c r="V463" s="68"/>
      <c r="W463" s="68"/>
      <c r="X463" s="27"/>
    </row>
    <row r="464" ht="13.5" customHeight="1">
      <c r="A464" s="52"/>
      <c r="B464" s="83"/>
      <c r="C464" s="83"/>
      <c r="D464" s="95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27"/>
      <c r="P464" s="27"/>
      <c r="Q464" s="27"/>
      <c r="R464" s="27"/>
      <c r="S464" s="27"/>
      <c r="T464" s="27"/>
      <c r="U464" s="68"/>
      <c r="V464" s="68"/>
      <c r="W464" s="68"/>
      <c r="X464" s="27"/>
    </row>
    <row r="465" ht="13.5" customHeight="1">
      <c r="A465" s="52"/>
      <c r="B465" s="83"/>
      <c r="C465" s="83"/>
      <c r="D465" s="95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27"/>
      <c r="P465" s="27"/>
      <c r="Q465" s="27"/>
      <c r="R465" s="27"/>
      <c r="S465" s="27"/>
      <c r="T465" s="27"/>
      <c r="U465" s="68"/>
      <c r="V465" s="68"/>
      <c r="W465" s="68"/>
      <c r="X465" s="27"/>
    </row>
    <row r="466" ht="13.5" customHeight="1">
      <c r="A466" s="52"/>
      <c r="B466" s="83"/>
      <c r="C466" s="83"/>
      <c r="D466" s="95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27"/>
      <c r="P466" s="27"/>
      <c r="Q466" s="27"/>
      <c r="R466" s="27"/>
      <c r="S466" s="27"/>
      <c r="T466" s="27"/>
      <c r="U466" s="68"/>
      <c r="V466" s="68"/>
      <c r="W466" s="68"/>
      <c r="X466" s="27"/>
    </row>
    <row r="467" ht="13.5" customHeight="1">
      <c r="A467" s="52"/>
      <c r="B467" s="83"/>
      <c r="C467" s="83"/>
      <c r="D467" s="95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27"/>
      <c r="P467" s="27"/>
      <c r="Q467" s="27"/>
      <c r="R467" s="27"/>
      <c r="S467" s="27"/>
      <c r="T467" s="27"/>
      <c r="U467" s="68"/>
      <c r="V467" s="68"/>
      <c r="W467" s="68"/>
      <c r="X467" s="27"/>
    </row>
    <row r="468" ht="13.5" customHeight="1">
      <c r="A468" s="52"/>
      <c r="B468" s="83"/>
      <c r="C468" s="83"/>
      <c r="D468" s="95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27"/>
      <c r="P468" s="27"/>
      <c r="Q468" s="27"/>
      <c r="R468" s="27"/>
      <c r="S468" s="27"/>
      <c r="T468" s="27"/>
      <c r="U468" s="68"/>
      <c r="V468" s="68"/>
      <c r="W468" s="68"/>
      <c r="X468" s="27"/>
    </row>
    <row r="469" ht="13.5" customHeight="1">
      <c r="A469" s="52"/>
      <c r="B469" s="83"/>
      <c r="C469" s="83"/>
      <c r="D469" s="95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27"/>
      <c r="P469" s="27"/>
      <c r="Q469" s="27"/>
      <c r="R469" s="27"/>
      <c r="S469" s="27"/>
      <c r="T469" s="27"/>
      <c r="U469" s="68"/>
      <c r="V469" s="68"/>
      <c r="W469" s="68"/>
      <c r="X469" s="27"/>
    </row>
    <row r="470" ht="13.5" customHeight="1">
      <c r="A470" s="52"/>
      <c r="B470" s="83"/>
      <c r="C470" s="83"/>
      <c r="D470" s="95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27"/>
      <c r="P470" s="27"/>
      <c r="Q470" s="27"/>
      <c r="R470" s="27"/>
      <c r="S470" s="27"/>
      <c r="T470" s="27"/>
      <c r="U470" s="68"/>
      <c r="V470" s="68"/>
      <c r="W470" s="68"/>
      <c r="X470" s="27"/>
    </row>
    <row r="471" ht="13.5" customHeight="1">
      <c r="A471" s="52"/>
      <c r="B471" s="83"/>
      <c r="C471" s="83"/>
      <c r="D471" s="95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27"/>
      <c r="P471" s="27"/>
      <c r="Q471" s="27"/>
      <c r="R471" s="27"/>
      <c r="S471" s="27"/>
      <c r="T471" s="27"/>
      <c r="U471" s="68"/>
      <c r="V471" s="68"/>
      <c r="W471" s="68"/>
      <c r="X471" s="27"/>
    </row>
    <row r="472" ht="13.5" customHeight="1">
      <c r="A472" s="52"/>
      <c r="B472" s="83"/>
      <c r="C472" s="83"/>
      <c r="D472" s="95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27"/>
      <c r="P472" s="27"/>
      <c r="Q472" s="27"/>
      <c r="R472" s="27"/>
      <c r="S472" s="27"/>
      <c r="T472" s="27"/>
      <c r="U472" s="68"/>
      <c r="V472" s="68"/>
      <c r="W472" s="68"/>
      <c r="X472" s="27"/>
    </row>
    <row r="473" ht="13.5" customHeight="1">
      <c r="A473" s="52"/>
      <c r="B473" s="83"/>
      <c r="C473" s="83"/>
      <c r="D473" s="95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27"/>
      <c r="P473" s="27"/>
      <c r="Q473" s="27"/>
      <c r="R473" s="27"/>
      <c r="S473" s="27"/>
      <c r="T473" s="27"/>
      <c r="U473" s="68"/>
      <c r="V473" s="68"/>
      <c r="W473" s="68"/>
      <c r="X473" s="27"/>
    </row>
    <row r="474" ht="13.5" customHeight="1">
      <c r="A474" s="52"/>
      <c r="B474" s="83"/>
      <c r="C474" s="83"/>
      <c r="D474" s="95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27"/>
      <c r="P474" s="27"/>
      <c r="Q474" s="27"/>
      <c r="R474" s="27"/>
      <c r="S474" s="27"/>
      <c r="T474" s="27"/>
      <c r="U474" s="68"/>
      <c r="V474" s="68"/>
      <c r="W474" s="68"/>
      <c r="X474" s="27"/>
    </row>
    <row r="475" ht="13.5" customHeight="1">
      <c r="A475" s="52"/>
      <c r="B475" s="83"/>
      <c r="C475" s="83"/>
      <c r="D475" s="95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27"/>
      <c r="P475" s="27"/>
      <c r="Q475" s="27"/>
      <c r="R475" s="27"/>
      <c r="S475" s="27"/>
      <c r="T475" s="27"/>
      <c r="U475" s="68"/>
      <c r="V475" s="68"/>
      <c r="W475" s="68"/>
      <c r="X475" s="27"/>
    </row>
    <row r="476" ht="13.5" customHeight="1">
      <c r="A476" s="52"/>
      <c r="B476" s="83"/>
      <c r="C476" s="83"/>
      <c r="D476" s="95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27"/>
      <c r="P476" s="27"/>
      <c r="Q476" s="27"/>
      <c r="R476" s="27"/>
      <c r="S476" s="27"/>
      <c r="T476" s="27"/>
      <c r="U476" s="68"/>
      <c r="V476" s="68"/>
      <c r="W476" s="68"/>
      <c r="X476" s="27"/>
    </row>
    <row r="477" ht="13.5" customHeight="1">
      <c r="A477" s="52"/>
      <c r="B477" s="83"/>
      <c r="C477" s="83"/>
      <c r="D477" s="95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27"/>
      <c r="P477" s="27"/>
      <c r="Q477" s="27"/>
      <c r="R477" s="27"/>
      <c r="S477" s="27"/>
      <c r="T477" s="27"/>
      <c r="U477" s="68"/>
      <c r="V477" s="68"/>
      <c r="W477" s="68"/>
      <c r="X477" s="27"/>
    </row>
    <row r="478" ht="13.5" customHeight="1">
      <c r="A478" s="52"/>
      <c r="B478" s="83"/>
      <c r="C478" s="83"/>
      <c r="D478" s="95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27"/>
      <c r="P478" s="27"/>
      <c r="Q478" s="27"/>
      <c r="R478" s="27"/>
      <c r="S478" s="27"/>
      <c r="T478" s="27"/>
      <c r="U478" s="68"/>
      <c r="V478" s="68"/>
      <c r="W478" s="68"/>
      <c r="X478" s="27"/>
    </row>
    <row r="479" ht="13.5" customHeight="1">
      <c r="A479" s="52"/>
      <c r="B479" s="83"/>
      <c r="C479" s="83"/>
      <c r="D479" s="95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27"/>
      <c r="P479" s="27"/>
      <c r="Q479" s="27"/>
      <c r="R479" s="27"/>
      <c r="S479" s="27"/>
      <c r="T479" s="27"/>
      <c r="U479" s="68"/>
      <c r="V479" s="68"/>
      <c r="W479" s="68"/>
      <c r="X479" s="27"/>
    </row>
    <row r="480" ht="13.5" customHeight="1">
      <c r="A480" s="52"/>
      <c r="B480" s="83"/>
      <c r="C480" s="83"/>
      <c r="D480" s="95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27"/>
      <c r="P480" s="27"/>
      <c r="Q480" s="27"/>
      <c r="R480" s="27"/>
      <c r="S480" s="27"/>
      <c r="T480" s="27"/>
      <c r="U480" s="68"/>
      <c r="V480" s="68"/>
      <c r="W480" s="68"/>
      <c r="X480" s="27"/>
    </row>
    <row r="481" ht="13.5" customHeight="1">
      <c r="A481" s="52"/>
      <c r="B481" s="83"/>
      <c r="C481" s="83"/>
      <c r="D481" s="95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27"/>
      <c r="P481" s="27"/>
      <c r="Q481" s="27"/>
      <c r="R481" s="27"/>
      <c r="S481" s="27"/>
      <c r="T481" s="27"/>
      <c r="U481" s="68"/>
      <c r="V481" s="68"/>
      <c r="W481" s="68"/>
      <c r="X481" s="27"/>
    </row>
    <row r="482" ht="13.5" customHeight="1">
      <c r="A482" s="52"/>
      <c r="B482" s="83"/>
      <c r="C482" s="83"/>
      <c r="D482" s="95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27"/>
      <c r="P482" s="27"/>
      <c r="Q482" s="27"/>
      <c r="R482" s="27"/>
      <c r="S482" s="27"/>
      <c r="T482" s="27"/>
      <c r="U482" s="68"/>
      <c r="V482" s="68"/>
      <c r="W482" s="68"/>
      <c r="X482" s="27"/>
    </row>
    <row r="483" ht="13.5" customHeight="1">
      <c r="A483" s="52"/>
      <c r="B483" s="83"/>
      <c r="C483" s="83"/>
      <c r="D483" s="95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27"/>
      <c r="P483" s="27"/>
      <c r="Q483" s="27"/>
      <c r="R483" s="27"/>
      <c r="S483" s="27"/>
      <c r="T483" s="27"/>
      <c r="U483" s="68"/>
      <c r="V483" s="68"/>
      <c r="W483" s="68"/>
      <c r="X483" s="27"/>
    </row>
    <row r="484" ht="13.5" customHeight="1">
      <c r="A484" s="52"/>
      <c r="B484" s="83"/>
      <c r="C484" s="83"/>
      <c r="D484" s="95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27"/>
      <c r="P484" s="27"/>
      <c r="Q484" s="27"/>
      <c r="R484" s="27"/>
      <c r="S484" s="27"/>
      <c r="T484" s="27"/>
      <c r="U484" s="68"/>
      <c r="V484" s="68"/>
      <c r="W484" s="68"/>
      <c r="X484" s="27"/>
    </row>
    <row r="485" ht="13.5" customHeight="1">
      <c r="A485" s="52"/>
      <c r="B485" s="83"/>
      <c r="C485" s="83"/>
      <c r="D485" s="95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27"/>
      <c r="P485" s="27"/>
      <c r="Q485" s="27"/>
      <c r="R485" s="27"/>
      <c r="S485" s="27"/>
      <c r="T485" s="27"/>
      <c r="U485" s="68"/>
      <c r="V485" s="68"/>
      <c r="W485" s="68"/>
      <c r="X485" s="27"/>
    </row>
    <row r="486" ht="13.5" customHeight="1">
      <c r="A486" s="52"/>
      <c r="B486" s="83"/>
      <c r="C486" s="83"/>
      <c r="D486" s="95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27"/>
      <c r="P486" s="27"/>
      <c r="Q486" s="27"/>
      <c r="R486" s="27"/>
      <c r="S486" s="27"/>
      <c r="T486" s="27"/>
      <c r="U486" s="68"/>
      <c r="V486" s="68"/>
      <c r="W486" s="68"/>
      <c r="X486" s="27"/>
    </row>
    <row r="487" ht="13.5" customHeight="1">
      <c r="A487" s="52"/>
      <c r="B487" s="83"/>
      <c r="C487" s="83"/>
      <c r="D487" s="95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27"/>
      <c r="P487" s="27"/>
      <c r="Q487" s="27"/>
      <c r="R487" s="27"/>
      <c r="S487" s="27"/>
      <c r="T487" s="27"/>
      <c r="U487" s="68"/>
      <c r="V487" s="68"/>
      <c r="W487" s="68"/>
      <c r="X487" s="27"/>
    </row>
    <row r="488" ht="13.5" customHeight="1">
      <c r="A488" s="52"/>
      <c r="B488" s="83"/>
      <c r="C488" s="83"/>
      <c r="D488" s="95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27"/>
      <c r="P488" s="27"/>
      <c r="Q488" s="27"/>
      <c r="R488" s="27"/>
      <c r="S488" s="27"/>
      <c r="T488" s="27"/>
      <c r="U488" s="68"/>
      <c r="V488" s="68"/>
      <c r="W488" s="68"/>
      <c r="X488" s="27"/>
    </row>
    <row r="489" ht="13.5" customHeight="1">
      <c r="A489" s="52"/>
      <c r="B489" s="83"/>
      <c r="C489" s="83"/>
      <c r="D489" s="95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27"/>
      <c r="P489" s="27"/>
      <c r="Q489" s="27"/>
      <c r="R489" s="27"/>
      <c r="S489" s="27"/>
      <c r="T489" s="27"/>
      <c r="U489" s="68"/>
      <c r="V489" s="68"/>
      <c r="W489" s="68"/>
      <c r="X489" s="27"/>
    </row>
    <row r="490" ht="13.5" customHeight="1">
      <c r="A490" s="52"/>
      <c r="B490" s="83"/>
      <c r="C490" s="83"/>
      <c r="D490" s="95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27"/>
      <c r="P490" s="27"/>
      <c r="Q490" s="27"/>
      <c r="R490" s="27"/>
      <c r="S490" s="27"/>
      <c r="T490" s="27"/>
      <c r="U490" s="68"/>
      <c r="V490" s="68"/>
      <c r="W490" s="68"/>
      <c r="X490" s="27"/>
    </row>
    <row r="491" ht="13.5" customHeight="1">
      <c r="A491" s="52"/>
      <c r="B491" s="83"/>
      <c r="C491" s="83"/>
      <c r="D491" s="95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27"/>
      <c r="P491" s="27"/>
      <c r="Q491" s="27"/>
      <c r="R491" s="27"/>
      <c r="S491" s="27"/>
      <c r="T491" s="27"/>
      <c r="U491" s="68"/>
      <c r="V491" s="68"/>
      <c r="W491" s="68"/>
      <c r="X491" s="27"/>
    </row>
    <row r="492" ht="13.5" customHeight="1">
      <c r="A492" s="52"/>
      <c r="B492" s="83"/>
      <c r="C492" s="83"/>
      <c r="D492" s="95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27"/>
      <c r="P492" s="27"/>
      <c r="Q492" s="27"/>
      <c r="R492" s="27"/>
      <c r="S492" s="27"/>
      <c r="T492" s="27"/>
      <c r="U492" s="68"/>
      <c r="V492" s="68"/>
      <c r="W492" s="68"/>
      <c r="X492" s="27"/>
    </row>
    <row r="493" ht="13.5" customHeight="1">
      <c r="A493" s="52"/>
      <c r="B493" s="83"/>
      <c r="C493" s="83"/>
      <c r="D493" s="95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27"/>
      <c r="P493" s="27"/>
      <c r="Q493" s="27"/>
      <c r="R493" s="27"/>
      <c r="S493" s="27"/>
      <c r="T493" s="27"/>
      <c r="U493" s="68"/>
      <c r="V493" s="68"/>
      <c r="W493" s="68"/>
      <c r="X493" s="27"/>
    </row>
    <row r="494" ht="13.5" customHeight="1">
      <c r="A494" s="52"/>
      <c r="B494" s="83"/>
      <c r="C494" s="83"/>
      <c r="D494" s="95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27"/>
      <c r="P494" s="27"/>
      <c r="Q494" s="27"/>
      <c r="R494" s="27"/>
      <c r="S494" s="27"/>
      <c r="T494" s="27"/>
      <c r="U494" s="68"/>
      <c r="V494" s="68"/>
      <c r="W494" s="68"/>
      <c r="X494" s="27"/>
    </row>
    <row r="495" ht="13.5" customHeight="1">
      <c r="A495" s="52"/>
      <c r="B495" s="83"/>
      <c r="C495" s="83"/>
      <c r="D495" s="95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27"/>
      <c r="P495" s="27"/>
      <c r="Q495" s="27"/>
      <c r="R495" s="27"/>
      <c r="S495" s="27"/>
      <c r="T495" s="27"/>
      <c r="U495" s="68"/>
      <c r="V495" s="68"/>
      <c r="W495" s="68"/>
      <c r="X495" s="27"/>
    </row>
    <row r="496" ht="13.5" customHeight="1">
      <c r="A496" s="52"/>
      <c r="B496" s="83"/>
      <c r="C496" s="83"/>
      <c r="D496" s="95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27"/>
      <c r="P496" s="27"/>
      <c r="Q496" s="27"/>
      <c r="R496" s="27"/>
      <c r="S496" s="27"/>
      <c r="T496" s="27"/>
      <c r="U496" s="68"/>
      <c r="V496" s="68"/>
      <c r="W496" s="68"/>
      <c r="X496" s="27"/>
    </row>
    <row r="497" ht="13.5" customHeight="1">
      <c r="A497" s="52"/>
      <c r="B497" s="83"/>
      <c r="C497" s="83"/>
      <c r="D497" s="95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27"/>
      <c r="P497" s="27"/>
      <c r="Q497" s="27"/>
      <c r="R497" s="27"/>
      <c r="S497" s="27"/>
      <c r="T497" s="27"/>
      <c r="U497" s="68"/>
      <c r="V497" s="68"/>
      <c r="W497" s="68"/>
      <c r="X497" s="27"/>
    </row>
    <row r="498" ht="13.5" customHeight="1">
      <c r="A498" s="52"/>
      <c r="B498" s="83"/>
      <c r="C498" s="83"/>
      <c r="D498" s="95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27"/>
      <c r="P498" s="27"/>
      <c r="Q498" s="27"/>
      <c r="R498" s="27"/>
      <c r="S498" s="27"/>
      <c r="T498" s="27"/>
      <c r="U498" s="68"/>
      <c r="V498" s="68"/>
      <c r="W498" s="68"/>
      <c r="X498" s="27"/>
    </row>
    <row r="499" ht="13.5" customHeight="1">
      <c r="A499" s="52"/>
      <c r="B499" s="83"/>
      <c r="C499" s="83"/>
      <c r="D499" s="95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27"/>
      <c r="P499" s="27"/>
      <c r="Q499" s="27"/>
      <c r="R499" s="27"/>
      <c r="S499" s="27"/>
      <c r="T499" s="27"/>
      <c r="U499" s="68"/>
      <c r="V499" s="68"/>
      <c r="W499" s="68"/>
      <c r="X499" s="27"/>
    </row>
    <row r="500" ht="13.5" customHeight="1">
      <c r="A500" s="52"/>
      <c r="B500" s="83"/>
      <c r="C500" s="83"/>
      <c r="D500" s="95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27"/>
      <c r="P500" s="27"/>
      <c r="Q500" s="27"/>
      <c r="R500" s="27"/>
      <c r="S500" s="27"/>
      <c r="T500" s="27"/>
      <c r="U500" s="68"/>
      <c r="V500" s="68"/>
      <c r="W500" s="68"/>
      <c r="X500" s="27"/>
    </row>
    <row r="501" ht="13.5" customHeight="1">
      <c r="A501" s="52"/>
      <c r="B501" s="83"/>
      <c r="C501" s="83"/>
      <c r="D501" s="95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27"/>
      <c r="P501" s="27"/>
      <c r="Q501" s="27"/>
      <c r="R501" s="27"/>
      <c r="S501" s="27"/>
      <c r="T501" s="27"/>
      <c r="U501" s="68"/>
      <c r="V501" s="68"/>
      <c r="W501" s="68"/>
      <c r="X501" s="27"/>
    </row>
    <row r="502" ht="13.5" customHeight="1">
      <c r="A502" s="52"/>
      <c r="B502" s="83"/>
      <c r="C502" s="83"/>
      <c r="D502" s="95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27"/>
      <c r="P502" s="27"/>
      <c r="Q502" s="27"/>
      <c r="R502" s="27"/>
      <c r="S502" s="27"/>
      <c r="T502" s="27"/>
      <c r="U502" s="68"/>
      <c r="V502" s="68"/>
      <c r="W502" s="68"/>
      <c r="X502" s="27"/>
    </row>
    <row r="503" ht="13.5" customHeight="1">
      <c r="A503" s="52"/>
      <c r="B503" s="83"/>
      <c r="C503" s="83"/>
      <c r="D503" s="95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27"/>
      <c r="P503" s="27"/>
      <c r="Q503" s="27"/>
      <c r="R503" s="27"/>
      <c r="S503" s="27"/>
      <c r="T503" s="27"/>
      <c r="U503" s="68"/>
      <c r="V503" s="68"/>
      <c r="W503" s="68"/>
      <c r="X503" s="27"/>
    </row>
    <row r="504" ht="13.5" customHeight="1">
      <c r="A504" s="52"/>
      <c r="B504" s="83"/>
      <c r="C504" s="83"/>
      <c r="D504" s="95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27"/>
      <c r="P504" s="27"/>
      <c r="Q504" s="27"/>
      <c r="R504" s="27"/>
      <c r="S504" s="27"/>
      <c r="T504" s="27"/>
      <c r="U504" s="68"/>
      <c r="V504" s="68"/>
      <c r="W504" s="68"/>
      <c r="X504" s="27"/>
    </row>
    <row r="505" ht="13.5" customHeight="1">
      <c r="A505" s="52"/>
      <c r="B505" s="83"/>
      <c r="C505" s="83"/>
      <c r="D505" s="95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27"/>
      <c r="P505" s="27"/>
      <c r="Q505" s="27"/>
      <c r="R505" s="27"/>
      <c r="S505" s="27"/>
      <c r="T505" s="27"/>
      <c r="U505" s="68"/>
      <c r="V505" s="68"/>
      <c r="W505" s="68"/>
      <c r="X505" s="27"/>
    </row>
    <row r="506" ht="13.5" customHeight="1">
      <c r="A506" s="52"/>
      <c r="B506" s="83"/>
      <c r="C506" s="83"/>
      <c r="D506" s="95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27"/>
      <c r="P506" s="27"/>
      <c r="Q506" s="27"/>
      <c r="R506" s="27"/>
      <c r="S506" s="27"/>
      <c r="T506" s="27"/>
      <c r="U506" s="68"/>
      <c r="V506" s="68"/>
      <c r="W506" s="68"/>
      <c r="X506" s="27"/>
    </row>
    <row r="507" ht="13.5" customHeight="1">
      <c r="A507" s="52"/>
      <c r="B507" s="83"/>
      <c r="C507" s="83"/>
      <c r="D507" s="95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27"/>
      <c r="P507" s="27"/>
      <c r="Q507" s="27"/>
      <c r="R507" s="27"/>
      <c r="S507" s="27"/>
      <c r="T507" s="27"/>
      <c r="U507" s="68"/>
      <c r="V507" s="68"/>
      <c r="W507" s="68"/>
      <c r="X507" s="27"/>
    </row>
    <row r="508" ht="13.5" customHeight="1">
      <c r="A508" s="52"/>
      <c r="B508" s="83"/>
      <c r="C508" s="83"/>
      <c r="D508" s="95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27"/>
      <c r="P508" s="27"/>
      <c r="Q508" s="27"/>
      <c r="R508" s="27"/>
      <c r="S508" s="27"/>
      <c r="T508" s="27"/>
      <c r="U508" s="68"/>
      <c r="V508" s="68"/>
      <c r="W508" s="68"/>
      <c r="X508" s="27"/>
    </row>
    <row r="509" ht="13.5" customHeight="1">
      <c r="A509" s="52"/>
      <c r="B509" s="83"/>
      <c r="C509" s="83"/>
      <c r="D509" s="95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27"/>
      <c r="P509" s="27"/>
      <c r="Q509" s="27"/>
      <c r="R509" s="27"/>
      <c r="S509" s="27"/>
      <c r="T509" s="27"/>
      <c r="U509" s="68"/>
      <c r="V509" s="68"/>
      <c r="W509" s="68"/>
      <c r="X509" s="27"/>
    </row>
    <row r="510" ht="13.5" customHeight="1">
      <c r="A510" s="52"/>
      <c r="B510" s="83"/>
      <c r="C510" s="83"/>
      <c r="D510" s="95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27"/>
      <c r="P510" s="27"/>
      <c r="Q510" s="27"/>
      <c r="R510" s="27"/>
      <c r="S510" s="27"/>
      <c r="T510" s="27"/>
      <c r="U510" s="68"/>
      <c r="V510" s="68"/>
      <c r="W510" s="68"/>
      <c r="X510" s="27"/>
    </row>
    <row r="511" ht="13.5" customHeight="1">
      <c r="A511" s="52"/>
      <c r="B511" s="83"/>
      <c r="C511" s="83"/>
      <c r="D511" s="95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27"/>
      <c r="P511" s="27"/>
      <c r="Q511" s="27"/>
      <c r="R511" s="27"/>
      <c r="S511" s="27"/>
      <c r="T511" s="27"/>
      <c r="U511" s="68"/>
      <c r="V511" s="68"/>
      <c r="W511" s="68"/>
      <c r="X511" s="27"/>
    </row>
    <row r="512" ht="13.5" customHeight="1">
      <c r="A512" s="52"/>
      <c r="B512" s="83"/>
      <c r="C512" s="83"/>
      <c r="D512" s="95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27"/>
      <c r="P512" s="27"/>
      <c r="Q512" s="27"/>
      <c r="R512" s="27"/>
      <c r="S512" s="27"/>
      <c r="T512" s="27"/>
      <c r="U512" s="68"/>
      <c r="V512" s="68"/>
      <c r="W512" s="68"/>
      <c r="X512" s="27"/>
    </row>
    <row r="513" ht="13.5" customHeight="1">
      <c r="A513" s="52"/>
      <c r="B513" s="83"/>
      <c r="C513" s="83"/>
      <c r="D513" s="95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27"/>
      <c r="P513" s="27"/>
      <c r="Q513" s="27"/>
      <c r="R513" s="27"/>
      <c r="S513" s="27"/>
      <c r="T513" s="27"/>
      <c r="U513" s="68"/>
      <c r="V513" s="68"/>
      <c r="W513" s="68"/>
      <c r="X513" s="27"/>
    </row>
    <row r="514" ht="13.5" customHeight="1">
      <c r="A514" s="52"/>
      <c r="B514" s="83"/>
      <c r="C514" s="83"/>
      <c r="D514" s="95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27"/>
      <c r="P514" s="27"/>
      <c r="Q514" s="27"/>
      <c r="R514" s="27"/>
      <c r="S514" s="27"/>
      <c r="T514" s="27"/>
      <c r="U514" s="68"/>
      <c r="V514" s="68"/>
      <c r="W514" s="68"/>
      <c r="X514" s="27"/>
    </row>
    <row r="515" ht="13.5" customHeight="1">
      <c r="A515" s="52"/>
      <c r="B515" s="83"/>
      <c r="C515" s="83"/>
      <c r="D515" s="95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27"/>
      <c r="P515" s="27"/>
      <c r="Q515" s="27"/>
      <c r="R515" s="27"/>
      <c r="S515" s="27"/>
      <c r="T515" s="27"/>
      <c r="U515" s="68"/>
      <c r="V515" s="68"/>
      <c r="W515" s="68"/>
      <c r="X515" s="27"/>
    </row>
    <row r="516" ht="13.5" customHeight="1">
      <c r="A516" s="52"/>
      <c r="B516" s="83"/>
      <c r="C516" s="83"/>
      <c r="D516" s="95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27"/>
      <c r="P516" s="27"/>
      <c r="Q516" s="27"/>
      <c r="R516" s="27"/>
      <c r="S516" s="27"/>
      <c r="T516" s="27"/>
      <c r="U516" s="68"/>
      <c r="V516" s="68"/>
      <c r="W516" s="68"/>
      <c r="X516" s="27"/>
    </row>
    <row r="517" ht="13.5" customHeight="1">
      <c r="A517" s="52"/>
      <c r="B517" s="83"/>
      <c r="C517" s="83"/>
      <c r="D517" s="95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27"/>
      <c r="P517" s="27"/>
      <c r="Q517" s="27"/>
      <c r="R517" s="27"/>
      <c r="S517" s="27"/>
      <c r="T517" s="27"/>
      <c r="U517" s="68"/>
      <c r="V517" s="68"/>
      <c r="W517" s="68"/>
      <c r="X517" s="27"/>
    </row>
    <row r="518" ht="13.5" customHeight="1">
      <c r="A518" s="52"/>
      <c r="B518" s="83"/>
      <c r="C518" s="83"/>
      <c r="D518" s="95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27"/>
      <c r="P518" s="27"/>
      <c r="Q518" s="27"/>
      <c r="R518" s="27"/>
      <c r="S518" s="27"/>
      <c r="T518" s="27"/>
      <c r="U518" s="68"/>
      <c r="V518" s="68"/>
      <c r="W518" s="68"/>
      <c r="X518" s="27"/>
    </row>
    <row r="519" ht="13.5" customHeight="1">
      <c r="A519" s="52"/>
      <c r="B519" s="83"/>
      <c r="C519" s="83"/>
      <c r="D519" s="95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27"/>
      <c r="P519" s="27"/>
      <c r="Q519" s="27"/>
      <c r="R519" s="27"/>
      <c r="S519" s="27"/>
      <c r="T519" s="27"/>
      <c r="U519" s="68"/>
      <c r="V519" s="68"/>
      <c r="W519" s="68"/>
      <c r="X519" s="27"/>
    </row>
    <row r="520" ht="13.5" customHeight="1">
      <c r="A520" s="52"/>
      <c r="B520" s="83"/>
      <c r="C520" s="83"/>
      <c r="D520" s="95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27"/>
      <c r="P520" s="27"/>
      <c r="Q520" s="27"/>
      <c r="R520" s="27"/>
      <c r="S520" s="27"/>
      <c r="T520" s="27"/>
      <c r="U520" s="68"/>
      <c r="V520" s="68"/>
      <c r="W520" s="68"/>
      <c r="X520" s="27"/>
    </row>
    <row r="521" ht="13.5" customHeight="1">
      <c r="A521" s="52"/>
      <c r="B521" s="83"/>
      <c r="C521" s="83"/>
      <c r="D521" s="95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27"/>
      <c r="P521" s="27"/>
      <c r="Q521" s="27"/>
      <c r="R521" s="27"/>
      <c r="S521" s="27"/>
      <c r="T521" s="27"/>
      <c r="U521" s="68"/>
      <c r="V521" s="68"/>
      <c r="W521" s="68"/>
      <c r="X521" s="27"/>
    </row>
    <row r="522" ht="13.5" customHeight="1">
      <c r="A522" s="52"/>
      <c r="B522" s="83"/>
      <c r="C522" s="83"/>
      <c r="D522" s="95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27"/>
      <c r="P522" s="27"/>
      <c r="Q522" s="27"/>
      <c r="R522" s="27"/>
      <c r="S522" s="27"/>
      <c r="T522" s="27"/>
      <c r="U522" s="68"/>
      <c r="V522" s="68"/>
      <c r="W522" s="68"/>
      <c r="X522" s="27"/>
    </row>
    <row r="523" ht="13.5" customHeight="1">
      <c r="A523" s="52"/>
      <c r="B523" s="83"/>
      <c r="C523" s="83"/>
      <c r="D523" s="95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27"/>
      <c r="P523" s="27"/>
      <c r="Q523" s="27"/>
      <c r="R523" s="27"/>
      <c r="S523" s="27"/>
      <c r="T523" s="27"/>
      <c r="U523" s="68"/>
      <c r="V523" s="68"/>
      <c r="W523" s="68"/>
      <c r="X523" s="27"/>
    </row>
    <row r="524" ht="13.5" customHeight="1">
      <c r="A524" s="52"/>
      <c r="B524" s="83"/>
      <c r="C524" s="83"/>
      <c r="D524" s="95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27"/>
      <c r="P524" s="27"/>
      <c r="Q524" s="27"/>
      <c r="R524" s="27"/>
      <c r="S524" s="27"/>
      <c r="T524" s="27"/>
      <c r="U524" s="68"/>
      <c r="V524" s="68"/>
      <c r="W524" s="68"/>
      <c r="X524" s="27"/>
    </row>
    <row r="525" ht="13.5" customHeight="1">
      <c r="A525" s="52"/>
      <c r="B525" s="83"/>
      <c r="C525" s="83"/>
      <c r="D525" s="95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27"/>
      <c r="P525" s="27"/>
      <c r="Q525" s="27"/>
      <c r="R525" s="27"/>
      <c r="S525" s="27"/>
      <c r="T525" s="27"/>
      <c r="U525" s="68"/>
      <c r="V525" s="68"/>
      <c r="W525" s="68"/>
      <c r="X525" s="27"/>
    </row>
    <row r="526" ht="13.5" customHeight="1">
      <c r="A526" s="52"/>
      <c r="B526" s="83"/>
      <c r="C526" s="83"/>
      <c r="D526" s="95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27"/>
      <c r="P526" s="27"/>
      <c r="Q526" s="27"/>
      <c r="R526" s="27"/>
      <c r="S526" s="27"/>
      <c r="T526" s="27"/>
      <c r="U526" s="68"/>
      <c r="V526" s="68"/>
      <c r="W526" s="68"/>
      <c r="X526" s="27"/>
    </row>
    <row r="527" ht="13.5" customHeight="1">
      <c r="A527" s="52"/>
      <c r="B527" s="83"/>
      <c r="C527" s="83"/>
      <c r="D527" s="95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27"/>
      <c r="P527" s="27"/>
      <c r="Q527" s="27"/>
      <c r="R527" s="27"/>
      <c r="S527" s="27"/>
      <c r="T527" s="27"/>
      <c r="U527" s="68"/>
      <c r="V527" s="68"/>
      <c r="W527" s="68"/>
      <c r="X527" s="27"/>
    </row>
    <row r="528" ht="13.5" customHeight="1">
      <c r="A528" s="52"/>
      <c r="B528" s="83"/>
      <c r="C528" s="83"/>
      <c r="D528" s="95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27"/>
      <c r="P528" s="27"/>
      <c r="Q528" s="27"/>
      <c r="R528" s="27"/>
      <c r="S528" s="27"/>
      <c r="T528" s="27"/>
      <c r="U528" s="68"/>
      <c r="V528" s="68"/>
      <c r="W528" s="68"/>
      <c r="X528" s="27"/>
    </row>
    <row r="529" ht="13.5" customHeight="1">
      <c r="A529" s="52"/>
      <c r="B529" s="83"/>
      <c r="C529" s="83"/>
      <c r="D529" s="95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27"/>
      <c r="P529" s="27"/>
      <c r="Q529" s="27"/>
      <c r="R529" s="27"/>
      <c r="S529" s="27"/>
      <c r="T529" s="27"/>
      <c r="U529" s="68"/>
      <c r="V529" s="68"/>
      <c r="W529" s="68"/>
      <c r="X529" s="27"/>
    </row>
    <row r="530" ht="13.5" customHeight="1">
      <c r="A530" s="52"/>
      <c r="B530" s="83"/>
      <c r="C530" s="83"/>
      <c r="D530" s="95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27"/>
      <c r="P530" s="27"/>
      <c r="Q530" s="27"/>
      <c r="R530" s="27"/>
      <c r="S530" s="27"/>
      <c r="T530" s="27"/>
      <c r="U530" s="68"/>
      <c r="V530" s="68"/>
      <c r="W530" s="68"/>
      <c r="X530" s="27"/>
    </row>
    <row r="531" ht="13.5" customHeight="1">
      <c r="A531" s="52"/>
      <c r="B531" s="83"/>
      <c r="C531" s="83"/>
      <c r="D531" s="95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27"/>
      <c r="P531" s="27"/>
      <c r="Q531" s="27"/>
      <c r="R531" s="27"/>
      <c r="S531" s="27"/>
      <c r="T531" s="27"/>
      <c r="U531" s="68"/>
      <c r="V531" s="68"/>
      <c r="W531" s="68"/>
      <c r="X531" s="27"/>
    </row>
    <row r="532" ht="13.5" customHeight="1">
      <c r="A532" s="52"/>
      <c r="B532" s="83"/>
      <c r="C532" s="83"/>
      <c r="D532" s="95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27"/>
      <c r="P532" s="27"/>
      <c r="Q532" s="27"/>
      <c r="R532" s="27"/>
      <c r="S532" s="27"/>
      <c r="T532" s="27"/>
      <c r="U532" s="68"/>
      <c r="V532" s="68"/>
      <c r="W532" s="68"/>
      <c r="X532" s="27"/>
    </row>
    <row r="533" ht="13.5" customHeight="1">
      <c r="A533" s="52"/>
      <c r="B533" s="83"/>
      <c r="C533" s="83"/>
      <c r="D533" s="95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27"/>
      <c r="P533" s="27"/>
      <c r="Q533" s="27"/>
      <c r="R533" s="27"/>
      <c r="S533" s="27"/>
      <c r="T533" s="27"/>
      <c r="U533" s="68"/>
      <c r="V533" s="68"/>
      <c r="W533" s="68"/>
      <c r="X533" s="27"/>
    </row>
    <row r="534" ht="13.5" customHeight="1">
      <c r="A534" s="52"/>
      <c r="B534" s="83"/>
      <c r="C534" s="83"/>
      <c r="D534" s="95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27"/>
      <c r="P534" s="27"/>
      <c r="Q534" s="27"/>
      <c r="R534" s="27"/>
      <c r="S534" s="27"/>
      <c r="T534" s="27"/>
      <c r="U534" s="68"/>
      <c r="V534" s="68"/>
      <c r="W534" s="68"/>
      <c r="X534" s="27"/>
    </row>
    <row r="535" ht="13.5" customHeight="1">
      <c r="A535" s="52"/>
      <c r="B535" s="83"/>
      <c r="C535" s="83"/>
      <c r="D535" s="95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27"/>
      <c r="P535" s="27"/>
      <c r="Q535" s="27"/>
      <c r="R535" s="27"/>
      <c r="S535" s="27"/>
      <c r="T535" s="27"/>
      <c r="U535" s="68"/>
      <c r="V535" s="68"/>
      <c r="W535" s="68"/>
      <c r="X535" s="27"/>
    </row>
    <row r="536" ht="13.5" customHeight="1">
      <c r="A536" s="52"/>
      <c r="B536" s="83"/>
      <c r="C536" s="83"/>
      <c r="D536" s="95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27"/>
      <c r="P536" s="27"/>
      <c r="Q536" s="27"/>
      <c r="R536" s="27"/>
      <c r="S536" s="27"/>
      <c r="T536" s="27"/>
      <c r="U536" s="68"/>
      <c r="V536" s="68"/>
      <c r="W536" s="68"/>
      <c r="X536" s="27"/>
    </row>
    <row r="537" ht="13.5" customHeight="1">
      <c r="A537" s="52"/>
      <c r="B537" s="83"/>
      <c r="C537" s="83"/>
      <c r="D537" s="95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27"/>
      <c r="P537" s="27"/>
      <c r="Q537" s="27"/>
      <c r="R537" s="27"/>
      <c r="S537" s="27"/>
      <c r="T537" s="27"/>
      <c r="U537" s="68"/>
      <c r="V537" s="68"/>
      <c r="W537" s="68"/>
      <c r="X537" s="27"/>
    </row>
    <row r="538" ht="13.5" customHeight="1">
      <c r="A538" s="52"/>
      <c r="B538" s="83"/>
      <c r="C538" s="83"/>
      <c r="D538" s="95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27"/>
      <c r="P538" s="27"/>
      <c r="Q538" s="27"/>
      <c r="R538" s="27"/>
      <c r="S538" s="27"/>
      <c r="T538" s="27"/>
      <c r="U538" s="68"/>
      <c r="V538" s="68"/>
      <c r="W538" s="68"/>
      <c r="X538" s="27"/>
    </row>
    <row r="539" ht="13.5" customHeight="1">
      <c r="A539" s="52"/>
      <c r="B539" s="83"/>
      <c r="C539" s="83"/>
      <c r="D539" s="95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27"/>
      <c r="P539" s="27"/>
      <c r="Q539" s="27"/>
      <c r="R539" s="27"/>
      <c r="S539" s="27"/>
      <c r="T539" s="27"/>
      <c r="U539" s="68"/>
      <c r="V539" s="68"/>
      <c r="W539" s="68"/>
      <c r="X539" s="27"/>
    </row>
    <row r="540" ht="13.5" customHeight="1">
      <c r="A540" s="52"/>
      <c r="B540" s="83"/>
      <c r="C540" s="83"/>
      <c r="D540" s="95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27"/>
      <c r="P540" s="27"/>
      <c r="Q540" s="27"/>
      <c r="R540" s="27"/>
      <c r="S540" s="27"/>
      <c r="T540" s="27"/>
      <c r="U540" s="68"/>
      <c r="V540" s="68"/>
      <c r="W540" s="68"/>
      <c r="X540" s="27"/>
    </row>
    <row r="541" ht="13.5" customHeight="1">
      <c r="A541" s="52"/>
      <c r="B541" s="83"/>
      <c r="C541" s="83"/>
      <c r="D541" s="95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27"/>
      <c r="P541" s="27"/>
      <c r="Q541" s="27"/>
      <c r="R541" s="27"/>
      <c r="S541" s="27"/>
      <c r="T541" s="27"/>
      <c r="U541" s="68"/>
      <c r="V541" s="68"/>
      <c r="W541" s="68"/>
      <c r="X541" s="27"/>
    </row>
    <row r="542" ht="13.5" customHeight="1">
      <c r="A542" s="52"/>
      <c r="B542" s="83"/>
      <c r="C542" s="83"/>
      <c r="D542" s="95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27"/>
      <c r="P542" s="27"/>
      <c r="Q542" s="27"/>
      <c r="R542" s="27"/>
      <c r="S542" s="27"/>
      <c r="T542" s="27"/>
      <c r="U542" s="68"/>
      <c r="V542" s="68"/>
      <c r="W542" s="68"/>
      <c r="X542" s="27"/>
    </row>
    <row r="543" ht="13.5" customHeight="1">
      <c r="A543" s="52"/>
      <c r="B543" s="83"/>
      <c r="C543" s="83"/>
      <c r="D543" s="95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27"/>
      <c r="P543" s="27"/>
      <c r="Q543" s="27"/>
      <c r="R543" s="27"/>
      <c r="S543" s="27"/>
      <c r="T543" s="27"/>
      <c r="U543" s="68"/>
      <c r="V543" s="68"/>
      <c r="W543" s="68"/>
      <c r="X543" s="27"/>
    </row>
    <row r="544" ht="13.5" customHeight="1">
      <c r="A544" s="52"/>
      <c r="B544" s="83"/>
      <c r="C544" s="83"/>
      <c r="D544" s="95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27"/>
      <c r="P544" s="27"/>
      <c r="Q544" s="27"/>
      <c r="R544" s="27"/>
      <c r="S544" s="27"/>
      <c r="T544" s="27"/>
      <c r="U544" s="68"/>
      <c r="V544" s="68"/>
      <c r="W544" s="68"/>
      <c r="X544" s="27"/>
    </row>
    <row r="545" ht="13.5" customHeight="1">
      <c r="A545" s="52"/>
      <c r="B545" s="83"/>
      <c r="C545" s="83"/>
      <c r="D545" s="95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27"/>
      <c r="P545" s="27"/>
      <c r="Q545" s="27"/>
      <c r="R545" s="27"/>
      <c r="S545" s="27"/>
      <c r="T545" s="27"/>
      <c r="U545" s="68"/>
      <c r="V545" s="68"/>
      <c r="W545" s="68"/>
      <c r="X545" s="27"/>
    </row>
    <row r="546" ht="13.5" customHeight="1">
      <c r="A546" s="52"/>
      <c r="B546" s="83"/>
      <c r="C546" s="83"/>
      <c r="D546" s="95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27"/>
      <c r="P546" s="27"/>
      <c r="Q546" s="27"/>
      <c r="R546" s="27"/>
      <c r="S546" s="27"/>
      <c r="T546" s="27"/>
      <c r="U546" s="68"/>
      <c r="V546" s="68"/>
      <c r="W546" s="68"/>
      <c r="X546" s="27"/>
    </row>
    <row r="547" ht="13.5" customHeight="1">
      <c r="A547" s="52"/>
      <c r="B547" s="83"/>
      <c r="C547" s="83"/>
      <c r="D547" s="95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27"/>
      <c r="P547" s="27"/>
      <c r="Q547" s="27"/>
      <c r="R547" s="27"/>
      <c r="S547" s="27"/>
      <c r="T547" s="27"/>
      <c r="U547" s="68"/>
      <c r="V547" s="68"/>
      <c r="W547" s="68"/>
      <c r="X547" s="27"/>
    </row>
    <row r="548" ht="13.5" customHeight="1">
      <c r="A548" s="52"/>
      <c r="B548" s="83"/>
      <c r="C548" s="83"/>
      <c r="D548" s="95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27"/>
      <c r="P548" s="27"/>
      <c r="Q548" s="27"/>
      <c r="R548" s="27"/>
      <c r="S548" s="27"/>
      <c r="T548" s="27"/>
      <c r="U548" s="68"/>
      <c r="V548" s="68"/>
      <c r="W548" s="68"/>
      <c r="X548" s="27"/>
    </row>
    <row r="549" ht="13.5" customHeight="1">
      <c r="A549" s="52"/>
      <c r="B549" s="83"/>
      <c r="C549" s="83"/>
      <c r="D549" s="95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27"/>
      <c r="P549" s="27"/>
      <c r="Q549" s="27"/>
      <c r="R549" s="27"/>
      <c r="S549" s="27"/>
      <c r="T549" s="27"/>
      <c r="U549" s="68"/>
      <c r="V549" s="68"/>
      <c r="W549" s="68"/>
      <c r="X549" s="27"/>
    </row>
    <row r="550" ht="13.5" customHeight="1">
      <c r="A550" s="52"/>
      <c r="B550" s="83"/>
      <c r="C550" s="83"/>
      <c r="D550" s="95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27"/>
      <c r="P550" s="27"/>
      <c r="Q550" s="27"/>
      <c r="R550" s="27"/>
      <c r="S550" s="27"/>
      <c r="T550" s="27"/>
      <c r="U550" s="68"/>
      <c r="V550" s="68"/>
      <c r="W550" s="68"/>
      <c r="X550" s="27"/>
    </row>
    <row r="551" ht="13.5" customHeight="1">
      <c r="A551" s="52"/>
      <c r="B551" s="83"/>
      <c r="C551" s="83"/>
      <c r="D551" s="95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27"/>
      <c r="P551" s="27"/>
      <c r="Q551" s="27"/>
      <c r="R551" s="27"/>
      <c r="S551" s="27"/>
      <c r="T551" s="27"/>
      <c r="U551" s="68"/>
      <c r="V551" s="68"/>
      <c r="W551" s="68"/>
      <c r="X551" s="27"/>
    </row>
    <row r="552" ht="13.5" customHeight="1">
      <c r="A552" s="52"/>
      <c r="B552" s="83"/>
      <c r="C552" s="83"/>
      <c r="D552" s="95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27"/>
      <c r="P552" s="27"/>
      <c r="Q552" s="27"/>
      <c r="R552" s="27"/>
      <c r="S552" s="27"/>
      <c r="T552" s="27"/>
      <c r="U552" s="68"/>
      <c r="V552" s="68"/>
      <c r="W552" s="68"/>
      <c r="X552" s="27"/>
    </row>
    <row r="553" ht="13.5" customHeight="1">
      <c r="A553" s="52"/>
      <c r="B553" s="83"/>
      <c r="C553" s="83"/>
      <c r="D553" s="95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27"/>
      <c r="P553" s="27"/>
      <c r="Q553" s="27"/>
      <c r="R553" s="27"/>
      <c r="S553" s="27"/>
      <c r="T553" s="27"/>
      <c r="U553" s="68"/>
      <c r="V553" s="68"/>
      <c r="W553" s="68"/>
      <c r="X553" s="27"/>
    </row>
    <row r="554" ht="13.5" customHeight="1">
      <c r="A554" s="52"/>
      <c r="B554" s="83"/>
      <c r="C554" s="83"/>
      <c r="D554" s="95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27"/>
      <c r="P554" s="27"/>
      <c r="Q554" s="27"/>
      <c r="R554" s="27"/>
      <c r="S554" s="27"/>
      <c r="T554" s="27"/>
      <c r="U554" s="68"/>
      <c r="V554" s="68"/>
      <c r="W554" s="68"/>
      <c r="X554" s="27"/>
    </row>
    <row r="555" ht="13.5" customHeight="1">
      <c r="A555" s="52"/>
      <c r="B555" s="83"/>
      <c r="C555" s="83"/>
      <c r="D555" s="95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27"/>
      <c r="P555" s="27"/>
      <c r="Q555" s="27"/>
      <c r="R555" s="27"/>
      <c r="S555" s="27"/>
      <c r="T555" s="27"/>
      <c r="U555" s="68"/>
      <c r="V555" s="68"/>
      <c r="W555" s="68"/>
      <c r="X555" s="27"/>
    </row>
    <row r="556" ht="13.5" customHeight="1">
      <c r="A556" s="52"/>
      <c r="B556" s="83"/>
      <c r="C556" s="83"/>
      <c r="D556" s="95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27"/>
      <c r="P556" s="27"/>
      <c r="Q556" s="27"/>
      <c r="R556" s="27"/>
      <c r="S556" s="27"/>
      <c r="T556" s="27"/>
      <c r="U556" s="68"/>
      <c r="V556" s="68"/>
      <c r="W556" s="68"/>
      <c r="X556" s="27"/>
    </row>
    <row r="557" ht="13.5" customHeight="1">
      <c r="A557" s="52"/>
      <c r="B557" s="83"/>
      <c r="C557" s="83"/>
      <c r="D557" s="95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27"/>
      <c r="P557" s="27"/>
      <c r="Q557" s="27"/>
      <c r="R557" s="27"/>
      <c r="S557" s="27"/>
      <c r="T557" s="27"/>
      <c r="U557" s="68"/>
      <c r="V557" s="68"/>
      <c r="W557" s="68"/>
      <c r="X557" s="27"/>
    </row>
    <row r="558" ht="13.5" customHeight="1">
      <c r="A558" s="52"/>
      <c r="B558" s="83"/>
      <c r="C558" s="83"/>
      <c r="D558" s="95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27"/>
      <c r="P558" s="27"/>
      <c r="Q558" s="27"/>
      <c r="R558" s="27"/>
      <c r="S558" s="27"/>
      <c r="T558" s="27"/>
      <c r="U558" s="68"/>
      <c r="V558" s="68"/>
      <c r="W558" s="68"/>
      <c r="X558" s="27"/>
    </row>
    <row r="559" ht="13.5" customHeight="1">
      <c r="A559" s="52"/>
      <c r="B559" s="83"/>
      <c r="C559" s="83"/>
      <c r="D559" s="95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27"/>
      <c r="P559" s="27"/>
      <c r="Q559" s="27"/>
      <c r="R559" s="27"/>
      <c r="S559" s="27"/>
      <c r="T559" s="27"/>
      <c r="U559" s="68"/>
      <c r="V559" s="68"/>
      <c r="W559" s="68"/>
      <c r="X559" s="27"/>
    </row>
    <row r="560" ht="13.5" customHeight="1">
      <c r="A560" s="52"/>
      <c r="B560" s="83"/>
      <c r="C560" s="83"/>
      <c r="D560" s="95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27"/>
      <c r="P560" s="27"/>
      <c r="Q560" s="27"/>
      <c r="R560" s="27"/>
      <c r="S560" s="27"/>
      <c r="T560" s="27"/>
      <c r="U560" s="68"/>
      <c r="V560" s="68"/>
      <c r="W560" s="68"/>
      <c r="X560" s="27"/>
    </row>
    <row r="561" ht="13.5" customHeight="1">
      <c r="A561" s="52"/>
      <c r="B561" s="83"/>
      <c r="C561" s="83"/>
      <c r="D561" s="95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27"/>
      <c r="P561" s="27"/>
      <c r="Q561" s="27"/>
      <c r="R561" s="27"/>
      <c r="S561" s="27"/>
      <c r="T561" s="27"/>
      <c r="U561" s="68"/>
      <c r="V561" s="68"/>
      <c r="W561" s="68"/>
      <c r="X561" s="27"/>
    </row>
    <row r="562" ht="13.5" customHeight="1">
      <c r="A562" s="52"/>
      <c r="B562" s="83"/>
      <c r="C562" s="83"/>
      <c r="D562" s="95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27"/>
      <c r="P562" s="27"/>
      <c r="Q562" s="27"/>
      <c r="R562" s="27"/>
      <c r="S562" s="27"/>
      <c r="T562" s="27"/>
      <c r="U562" s="68"/>
      <c r="V562" s="68"/>
      <c r="W562" s="68"/>
      <c r="X562" s="27"/>
    </row>
    <row r="563" ht="13.5" customHeight="1">
      <c r="A563" s="52"/>
      <c r="B563" s="83"/>
      <c r="C563" s="83"/>
      <c r="D563" s="95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27"/>
      <c r="P563" s="27"/>
      <c r="Q563" s="27"/>
      <c r="R563" s="27"/>
      <c r="S563" s="27"/>
      <c r="T563" s="27"/>
      <c r="U563" s="68"/>
      <c r="V563" s="68"/>
      <c r="W563" s="68"/>
      <c r="X563" s="27"/>
    </row>
    <row r="564" ht="13.5" customHeight="1">
      <c r="A564" s="52"/>
      <c r="B564" s="83"/>
      <c r="C564" s="83"/>
      <c r="D564" s="95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27"/>
      <c r="P564" s="27"/>
      <c r="Q564" s="27"/>
      <c r="R564" s="27"/>
      <c r="S564" s="27"/>
      <c r="T564" s="27"/>
      <c r="U564" s="68"/>
      <c r="V564" s="68"/>
      <c r="W564" s="68"/>
      <c r="X564" s="27"/>
    </row>
    <row r="565" ht="13.5" customHeight="1">
      <c r="A565" s="52"/>
      <c r="B565" s="83"/>
      <c r="C565" s="83"/>
      <c r="D565" s="95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27"/>
      <c r="P565" s="27"/>
      <c r="Q565" s="27"/>
      <c r="R565" s="27"/>
      <c r="S565" s="27"/>
      <c r="T565" s="27"/>
      <c r="U565" s="68"/>
      <c r="V565" s="68"/>
      <c r="W565" s="68"/>
      <c r="X565" s="27"/>
    </row>
    <row r="566" ht="13.5" customHeight="1">
      <c r="A566" s="52"/>
      <c r="B566" s="83"/>
      <c r="C566" s="83"/>
      <c r="D566" s="95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27"/>
      <c r="P566" s="27"/>
      <c r="Q566" s="27"/>
      <c r="R566" s="27"/>
      <c r="S566" s="27"/>
      <c r="T566" s="27"/>
      <c r="U566" s="68"/>
      <c r="V566" s="68"/>
      <c r="W566" s="68"/>
      <c r="X566" s="27"/>
    </row>
    <row r="567" ht="13.5" customHeight="1">
      <c r="A567" s="52"/>
      <c r="B567" s="83"/>
      <c r="C567" s="83"/>
      <c r="D567" s="95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27"/>
      <c r="P567" s="27"/>
      <c r="Q567" s="27"/>
      <c r="R567" s="27"/>
      <c r="S567" s="27"/>
      <c r="T567" s="27"/>
      <c r="U567" s="68"/>
      <c r="V567" s="68"/>
      <c r="W567" s="68"/>
      <c r="X567" s="27"/>
    </row>
    <row r="568" ht="13.5" customHeight="1">
      <c r="A568" s="52"/>
      <c r="B568" s="83"/>
      <c r="C568" s="83"/>
      <c r="D568" s="95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27"/>
      <c r="P568" s="27"/>
      <c r="Q568" s="27"/>
      <c r="R568" s="27"/>
      <c r="S568" s="27"/>
      <c r="T568" s="27"/>
      <c r="U568" s="68"/>
      <c r="V568" s="68"/>
      <c r="W568" s="68"/>
      <c r="X568" s="27"/>
    </row>
    <row r="569" ht="13.5" customHeight="1">
      <c r="A569" s="52"/>
      <c r="B569" s="83"/>
      <c r="C569" s="83"/>
      <c r="D569" s="95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27"/>
      <c r="P569" s="27"/>
      <c r="Q569" s="27"/>
      <c r="R569" s="27"/>
      <c r="S569" s="27"/>
      <c r="T569" s="27"/>
      <c r="U569" s="68"/>
      <c r="V569" s="68"/>
      <c r="W569" s="68"/>
      <c r="X569" s="27"/>
    </row>
    <row r="570" ht="13.5" customHeight="1">
      <c r="A570" s="52"/>
      <c r="B570" s="83"/>
      <c r="C570" s="83"/>
      <c r="D570" s="95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27"/>
      <c r="P570" s="27"/>
      <c r="Q570" s="27"/>
      <c r="R570" s="27"/>
      <c r="S570" s="27"/>
      <c r="T570" s="27"/>
      <c r="U570" s="68"/>
      <c r="V570" s="68"/>
      <c r="W570" s="68"/>
      <c r="X570" s="27"/>
    </row>
    <row r="571" ht="13.5" customHeight="1">
      <c r="A571" s="52"/>
      <c r="B571" s="83"/>
      <c r="C571" s="83"/>
      <c r="D571" s="95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27"/>
      <c r="P571" s="27"/>
      <c r="Q571" s="27"/>
      <c r="R571" s="27"/>
      <c r="S571" s="27"/>
      <c r="T571" s="27"/>
      <c r="U571" s="68"/>
      <c r="V571" s="68"/>
      <c r="W571" s="68"/>
      <c r="X571" s="27"/>
    </row>
    <row r="572" ht="13.5" customHeight="1">
      <c r="A572" s="52"/>
      <c r="B572" s="83"/>
      <c r="C572" s="83"/>
      <c r="D572" s="95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27"/>
      <c r="P572" s="27"/>
      <c r="Q572" s="27"/>
      <c r="R572" s="27"/>
      <c r="S572" s="27"/>
      <c r="T572" s="27"/>
      <c r="U572" s="68"/>
      <c r="V572" s="68"/>
      <c r="W572" s="68"/>
      <c r="X572" s="27"/>
    </row>
    <row r="573" ht="13.5" customHeight="1">
      <c r="A573" s="52"/>
      <c r="B573" s="83"/>
      <c r="C573" s="83"/>
      <c r="D573" s="95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27"/>
      <c r="P573" s="27"/>
      <c r="Q573" s="27"/>
      <c r="R573" s="27"/>
      <c r="S573" s="27"/>
      <c r="T573" s="27"/>
      <c r="U573" s="68"/>
      <c r="V573" s="68"/>
      <c r="W573" s="68"/>
      <c r="X573" s="27"/>
    </row>
    <row r="574" ht="13.5" customHeight="1">
      <c r="A574" s="52"/>
      <c r="B574" s="83"/>
      <c r="C574" s="83"/>
      <c r="D574" s="95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27"/>
      <c r="P574" s="27"/>
      <c r="Q574" s="27"/>
      <c r="R574" s="27"/>
      <c r="S574" s="27"/>
      <c r="T574" s="27"/>
      <c r="U574" s="68"/>
      <c r="V574" s="68"/>
      <c r="W574" s="68"/>
      <c r="X574" s="27"/>
    </row>
    <row r="575" ht="13.5" customHeight="1">
      <c r="A575" s="52"/>
      <c r="B575" s="83"/>
      <c r="C575" s="83"/>
      <c r="D575" s="95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27"/>
      <c r="P575" s="27"/>
      <c r="Q575" s="27"/>
      <c r="R575" s="27"/>
      <c r="S575" s="27"/>
      <c r="T575" s="27"/>
      <c r="U575" s="68"/>
      <c r="V575" s="68"/>
      <c r="W575" s="68"/>
      <c r="X575" s="27"/>
    </row>
    <row r="576" ht="13.5" customHeight="1">
      <c r="A576" s="52"/>
      <c r="B576" s="83"/>
      <c r="C576" s="83"/>
      <c r="D576" s="95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27"/>
      <c r="P576" s="27"/>
      <c r="Q576" s="27"/>
      <c r="R576" s="27"/>
      <c r="S576" s="27"/>
      <c r="T576" s="27"/>
      <c r="U576" s="68"/>
      <c r="V576" s="68"/>
      <c r="W576" s="68"/>
      <c r="X576" s="27"/>
    </row>
    <row r="577" ht="13.5" customHeight="1">
      <c r="A577" s="52"/>
      <c r="B577" s="83"/>
      <c r="C577" s="83"/>
      <c r="D577" s="95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27"/>
      <c r="P577" s="27"/>
      <c r="Q577" s="27"/>
      <c r="R577" s="27"/>
      <c r="S577" s="27"/>
      <c r="T577" s="27"/>
      <c r="U577" s="68"/>
      <c r="V577" s="68"/>
      <c r="W577" s="68"/>
      <c r="X577" s="27"/>
    </row>
    <row r="578" ht="13.5" customHeight="1">
      <c r="A578" s="52"/>
      <c r="B578" s="83"/>
      <c r="C578" s="83"/>
      <c r="D578" s="95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27"/>
      <c r="P578" s="27"/>
      <c r="Q578" s="27"/>
      <c r="R578" s="27"/>
      <c r="S578" s="27"/>
      <c r="T578" s="27"/>
      <c r="U578" s="68"/>
      <c r="V578" s="68"/>
      <c r="W578" s="68"/>
      <c r="X578" s="27"/>
    </row>
    <row r="579" ht="13.5" customHeight="1">
      <c r="A579" s="52"/>
      <c r="B579" s="83"/>
      <c r="C579" s="83"/>
      <c r="D579" s="95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27"/>
      <c r="P579" s="27"/>
      <c r="Q579" s="27"/>
      <c r="R579" s="27"/>
      <c r="S579" s="27"/>
      <c r="T579" s="27"/>
      <c r="U579" s="68"/>
      <c r="V579" s="68"/>
      <c r="W579" s="68"/>
      <c r="X579" s="27"/>
    </row>
    <row r="580" ht="13.5" customHeight="1">
      <c r="A580" s="52"/>
      <c r="B580" s="83"/>
      <c r="C580" s="83"/>
      <c r="D580" s="95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27"/>
      <c r="P580" s="27"/>
      <c r="Q580" s="27"/>
      <c r="R580" s="27"/>
      <c r="S580" s="27"/>
      <c r="T580" s="27"/>
      <c r="U580" s="68"/>
      <c r="V580" s="68"/>
      <c r="W580" s="68"/>
      <c r="X580" s="27"/>
    </row>
    <row r="581" ht="13.5" customHeight="1">
      <c r="A581" s="52"/>
      <c r="B581" s="83"/>
      <c r="C581" s="83"/>
      <c r="D581" s="95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27"/>
      <c r="P581" s="27"/>
      <c r="Q581" s="27"/>
      <c r="R581" s="27"/>
      <c r="S581" s="27"/>
      <c r="T581" s="27"/>
      <c r="U581" s="68"/>
      <c r="V581" s="68"/>
      <c r="W581" s="68"/>
      <c r="X581" s="27"/>
    </row>
    <row r="582" ht="13.5" customHeight="1">
      <c r="A582" s="52"/>
      <c r="B582" s="83"/>
      <c r="C582" s="83"/>
      <c r="D582" s="95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27"/>
      <c r="P582" s="27"/>
      <c r="Q582" s="27"/>
      <c r="R582" s="27"/>
      <c r="S582" s="27"/>
      <c r="T582" s="27"/>
      <c r="U582" s="68"/>
      <c r="V582" s="68"/>
      <c r="W582" s="68"/>
      <c r="X582" s="27"/>
    </row>
    <row r="583" ht="13.5" customHeight="1">
      <c r="A583" s="52"/>
      <c r="B583" s="83"/>
      <c r="C583" s="83"/>
      <c r="D583" s="95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27"/>
      <c r="P583" s="27"/>
      <c r="Q583" s="27"/>
      <c r="R583" s="27"/>
      <c r="S583" s="27"/>
      <c r="T583" s="27"/>
      <c r="U583" s="68"/>
      <c r="V583" s="68"/>
      <c r="W583" s="68"/>
      <c r="X583" s="27"/>
    </row>
    <row r="584" ht="13.5" customHeight="1">
      <c r="A584" s="52"/>
      <c r="B584" s="83"/>
      <c r="C584" s="83"/>
      <c r="D584" s="95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27"/>
      <c r="P584" s="27"/>
      <c r="Q584" s="27"/>
      <c r="R584" s="27"/>
      <c r="S584" s="27"/>
      <c r="T584" s="27"/>
      <c r="U584" s="68"/>
      <c r="V584" s="68"/>
      <c r="W584" s="68"/>
      <c r="X584" s="27"/>
    </row>
    <row r="585" ht="13.5" customHeight="1">
      <c r="A585" s="52"/>
      <c r="B585" s="83"/>
      <c r="C585" s="83"/>
      <c r="D585" s="95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27"/>
      <c r="P585" s="27"/>
      <c r="Q585" s="27"/>
      <c r="R585" s="27"/>
      <c r="S585" s="27"/>
      <c r="T585" s="27"/>
      <c r="U585" s="68"/>
      <c r="V585" s="68"/>
      <c r="W585" s="68"/>
      <c r="X585" s="27"/>
    </row>
    <row r="586" ht="13.5" customHeight="1">
      <c r="A586" s="52"/>
      <c r="B586" s="83"/>
      <c r="C586" s="83"/>
      <c r="D586" s="95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27"/>
      <c r="P586" s="27"/>
      <c r="Q586" s="27"/>
      <c r="R586" s="27"/>
      <c r="S586" s="27"/>
      <c r="T586" s="27"/>
      <c r="U586" s="68"/>
      <c r="V586" s="68"/>
      <c r="W586" s="68"/>
      <c r="X586" s="27"/>
    </row>
    <row r="587" ht="13.5" customHeight="1">
      <c r="A587" s="52"/>
      <c r="B587" s="83"/>
      <c r="C587" s="83"/>
      <c r="D587" s="95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27"/>
      <c r="P587" s="27"/>
      <c r="Q587" s="27"/>
      <c r="R587" s="27"/>
      <c r="S587" s="27"/>
      <c r="T587" s="27"/>
      <c r="U587" s="68"/>
      <c r="V587" s="68"/>
      <c r="W587" s="68"/>
      <c r="X587" s="27"/>
    </row>
    <row r="588" ht="13.5" customHeight="1">
      <c r="A588" s="52"/>
      <c r="B588" s="83"/>
      <c r="C588" s="83"/>
      <c r="D588" s="95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27"/>
      <c r="P588" s="27"/>
      <c r="Q588" s="27"/>
      <c r="R588" s="27"/>
      <c r="S588" s="27"/>
      <c r="T588" s="27"/>
      <c r="U588" s="68"/>
      <c r="V588" s="68"/>
      <c r="W588" s="68"/>
      <c r="X588" s="27"/>
    </row>
    <row r="589" ht="13.5" customHeight="1">
      <c r="A589" s="52"/>
      <c r="B589" s="83"/>
      <c r="C589" s="83"/>
      <c r="D589" s="95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27"/>
      <c r="P589" s="27"/>
      <c r="Q589" s="27"/>
      <c r="R589" s="27"/>
      <c r="S589" s="27"/>
      <c r="T589" s="27"/>
      <c r="U589" s="68"/>
      <c r="V589" s="68"/>
      <c r="W589" s="68"/>
      <c r="X589" s="27"/>
    </row>
    <row r="590" ht="13.5" customHeight="1">
      <c r="A590" s="52"/>
      <c r="B590" s="83"/>
      <c r="C590" s="83"/>
      <c r="D590" s="95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27"/>
      <c r="P590" s="27"/>
      <c r="Q590" s="27"/>
      <c r="R590" s="27"/>
      <c r="S590" s="27"/>
      <c r="T590" s="27"/>
      <c r="U590" s="68"/>
      <c r="V590" s="68"/>
      <c r="W590" s="68"/>
      <c r="X590" s="27"/>
    </row>
    <row r="591" ht="13.5" customHeight="1">
      <c r="A591" s="52"/>
      <c r="B591" s="83"/>
      <c r="C591" s="83"/>
      <c r="D591" s="95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27"/>
      <c r="P591" s="27"/>
      <c r="Q591" s="27"/>
      <c r="R591" s="27"/>
      <c r="S591" s="27"/>
      <c r="T591" s="27"/>
      <c r="U591" s="68"/>
      <c r="V591" s="68"/>
      <c r="W591" s="68"/>
      <c r="X591" s="27"/>
    </row>
    <row r="592" ht="13.5" customHeight="1">
      <c r="A592" s="52"/>
      <c r="B592" s="83"/>
      <c r="C592" s="83"/>
      <c r="D592" s="95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27"/>
      <c r="P592" s="27"/>
      <c r="Q592" s="27"/>
      <c r="R592" s="27"/>
      <c r="S592" s="27"/>
      <c r="T592" s="27"/>
      <c r="U592" s="68"/>
      <c r="V592" s="68"/>
      <c r="W592" s="68"/>
      <c r="X592" s="27"/>
    </row>
    <row r="593" ht="13.5" customHeight="1">
      <c r="A593" s="52"/>
      <c r="B593" s="83"/>
      <c r="C593" s="83"/>
      <c r="D593" s="95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27"/>
      <c r="P593" s="27"/>
      <c r="Q593" s="27"/>
      <c r="R593" s="27"/>
      <c r="S593" s="27"/>
      <c r="T593" s="27"/>
      <c r="U593" s="68"/>
      <c r="V593" s="68"/>
      <c r="W593" s="68"/>
      <c r="X593" s="27"/>
    </row>
    <row r="594" ht="13.5" customHeight="1">
      <c r="A594" s="52"/>
      <c r="B594" s="83"/>
      <c r="C594" s="83"/>
      <c r="D594" s="95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27"/>
      <c r="P594" s="27"/>
      <c r="Q594" s="27"/>
      <c r="R594" s="27"/>
      <c r="S594" s="27"/>
      <c r="T594" s="27"/>
      <c r="U594" s="68"/>
      <c r="V594" s="68"/>
      <c r="W594" s="68"/>
      <c r="X594" s="27"/>
    </row>
    <row r="595" ht="13.5" customHeight="1">
      <c r="A595" s="52"/>
      <c r="B595" s="83"/>
      <c r="C595" s="83"/>
      <c r="D595" s="95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27"/>
      <c r="P595" s="27"/>
      <c r="Q595" s="27"/>
      <c r="R595" s="27"/>
      <c r="S595" s="27"/>
      <c r="T595" s="27"/>
      <c r="U595" s="68"/>
      <c r="V595" s="68"/>
      <c r="W595" s="68"/>
      <c r="X595" s="27"/>
    </row>
    <row r="596" ht="13.5" customHeight="1">
      <c r="A596" s="52"/>
      <c r="B596" s="83"/>
      <c r="C596" s="83"/>
      <c r="D596" s="95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27"/>
      <c r="P596" s="27"/>
      <c r="Q596" s="27"/>
      <c r="R596" s="27"/>
      <c r="S596" s="27"/>
      <c r="T596" s="27"/>
      <c r="U596" s="68"/>
      <c r="V596" s="68"/>
      <c r="W596" s="68"/>
      <c r="X596" s="27"/>
    </row>
    <row r="597" ht="13.5" customHeight="1">
      <c r="A597" s="52"/>
      <c r="B597" s="83"/>
      <c r="C597" s="83"/>
      <c r="D597" s="95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27"/>
      <c r="P597" s="27"/>
      <c r="Q597" s="27"/>
      <c r="R597" s="27"/>
      <c r="S597" s="27"/>
      <c r="T597" s="27"/>
      <c r="U597" s="68"/>
      <c r="V597" s="68"/>
      <c r="W597" s="68"/>
      <c r="X597" s="27"/>
    </row>
    <row r="598" ht="13.5" customHeight="1">
      <c r="A598" s="52"/>
      <c r="B598" s="83"/>
      <c r="C598" s="83"/>
      <c r="D598" s="95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27"/>
      <c r="P598" s="27"/>
      <c r="Q598" s="27"/>
      <c r="R598" s="27"/>
      <c r="S598" s="27"/>
      <c r="T598" s="27"/>
      <c r="U598" s="68"/>
      <c r="V598" s="68"/>
      <c r="W598" s="68"/>
      <c r="X598" s="27"/>
    </row>
    <row r="599" ht="13.5" customHeight="1">
      <c r="A599" s="52"/>
      <c r="B599" s="83"/>
      <c r="C599" s="83"/>
      <c r="D599" s="95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27"/>
      <c r="P599" s="27"/>
      <c r="Q599" s="27"/>
      <c r="R599" s="27"/>
      <c r="S599" s="27"/>
      <c r="T599" s="27"/>
      <c r="U599" s="68"/>
      <c r="V599" s="68"/>
      <c r="W599" s="68"/>
      <c r="X599" s="27"/>
    </row>
    <row r="600" ht="13.5" customHeight="1">
      <c r="A600" s="52"/>
      <c r="B600" s="83"/>
      <c r="C600" s="83"/>
      <c r="D600" s="95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27"/>
      <c r="P600" s="27"/>
      <c r="Q600" s="27"/>
      <c r="R600" s="27"/>
      <c r="S600" s="27"/>
      <c r="T600" s="27"/>
      <c r="U600" s="68"/>
      <c r="V600" s="68"/>
      <c r="W600" s="68"/>
      <c r="X600" s="27"/>
    </row>
    <row r="601" ht="13.5" customHeight="1">
      <c r="A601" s="52"/>
      <c r="B601" s="83"/>
      <c r="C601" s="83"/>
      <c r="D601" s="95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27"/>
      <c r="P601" s="27"/>
      <c r="Q601" s="27"/>
      <c r="R601" s="27"/>
      <c r="S601" s="27"/>
      <c r="T601" s="27"/>
      <c r="U601" s="68"/>
      <c r="V601" s="68"/>
      <c r="W601" s="68"/>
      <c r="X601" s="27"/>
    </row>
    <row r="602" ht="13.5" customHeight="1">
      <c r="A602" s="52"/>
      <c r="B602" s="83"/>
      <c r="C602" s="83"/>
      <c r="D602" s="95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27"/>
      <c r="P602" s="27"/>
      <c r="Q602" s="27"/>
      <c r="R602" s="27"/>
      <c r="S602" s="27"/>
      <c r="T602" s="27"/>
      <c r="U602" s="68"/>
      <c r="V602" s="68"/>
      <c r="W602" s="68"/>
      <c r="X602" s="27"/>
    </row>
    <row r="603" ht="13.5" customHeight="1">
      <c r="A603" s="52"/>
      <c r="B603" s="83"/>
      <c r="C603" s="83"/>
      <c r="D603" s="95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27"/>
      <c r="P603" s="27"/>
      <c r="Q603" s="27"/>
      <c r="R603" s="27"/>
      <c r="S603" s="27"/>
      <c r="T603" s="27"/>
      <c r="U603" s="68"/>
      <c r="V603" s="68"/>
      <c r="W603" s="68"/>
      <c r="X603" s="27"/>
    </row>
    <row r="604" ht="13.5" customHeight="1">
      <c r="A604" s="52"/>
      <c r="B604" s="83"/>
      <c r="C604" s="83"/>
      <c r="D604" s="95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27"/>
      <c r="P604" s="27"/>
      <c r="Q604" s="27"/>
      <c r="R604" s="27"/>
      <c r="S604" s="27"/>
      <c r="T604" s="27"/>
      <c r="U604" s="68"/>
      <c r="V604" s="68"/>
      <c r="W604" s="68"/>
      <c r="X604" s="27"/>
    </row>
    <row r="605" ht="13.5" customHeight="1">
      <c r="A605" s="52"/>
      <c r="B605" s="83"/>
      <c r="C605" s="83"/>
      <c r="D605" s="95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27"/>
      <c r="P605" s="27"/>
      <c r="Q605" s="27"/>
      <c r="R605" s="27"/>
      <c r="S605" s="27"/>
      <c r="T605" s="27"/>
      <c r="U605" s="68"/>
      <c r="V605" s="68"/>
      <c r="W605" s="68"/>
      <c r="X605" s="27"/>
    </row>
    <row r="606" ht="13.5" customHeight="1">
      <c r="A606" s="52"/>
      <c r="B606" s="83"/>
      <c r="C606" s="83"/>
      <c r="D606" s="95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27"/>
      <c r="P606" s="27"/>
      <c r="Q606" s="27"/>
      <c r="R606" s="27"/>
      <c r="S606" s="27"/>
      <c r="T606" s="27"/>
      <c r="U606" s="68"/>
      <c r="V606" s="68"/>
      <c r="W606" s="68"/>
      <c r="X606" s="27"/>
    </row>
    <row r="607" ht="13.5" customHeight="1">
      <c r="A607" s="52"/>
      <c r="B607" s="83"/>
      <c r="C607" s="83"/>
      <c r="D607" s="95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27"/>
      <c r="P607" s="27"/>
      <c r="Q607" s="27"/>
      <c r="R607" s="27"/>
      <c r="S607" s="27"/>
      <c r="T607" s="27"/>
      <c r="U607" s="68"/>
      <c r="V607" s="68"/>
      <c r="W607" s="68"/>
      <c r="X607" s="27"/>
    </row>
    <row r="608" ht="13.5" customHeight="1">
      <c r="A608" s="52"/>
      <c r="B608" s="83"/>
      <c r="C608" s="83"/>
      <c r="D608" s="95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27"/>
      <c r="P608" s="27"/>
      <c r="Q608" s="27"/>
      <c r="R608" s="27"/>
      <c r="S608" s="27"/>
      <c r="T608" s="27"/>
      <c r="U608" s="68"/>
      <c r="V608" s="68"/>
      <c r="W608" s="68"/>
      <c r="X608" s="27"/>
    </row>
    <row r="609" ht="13.5" customHeight="1">
      <c r="A609" s="52"/>
      <c r="B609" s="83"/>
      <c r="C609" s="83"/>
      <c r="D609" s="95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27"/>
      <c r="P609" s="27"/>
      <c r="Q609" s="27"/>
      <c r="R609" s="27"/>
      <c r="S609" s="27"/>
      <c r="T609" s="27"/>
      <c r="U609" s="68"/>
      <c r="V609" s="68"/>
      <c r="W609" s="68"/>
      <c r="X609" s="27"/>
    </row>
    <row r="610" ht="13.5" customHeight="1">
      <c r="A610" s="52"/>
      <c r="B610" s="83"/>
      <c r="C610" s="83"/>
      <c r="D610" s="95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27"/>
      <c r="P610" s="27"/>
      <c r="Q610" s="27"/>
      <c r="R610" s="27"/>
      <c r="S610" s="27"/>
      <c r="T610" s="27"/>
      <c r="U610" s="68"/>
      <c r="V610" s="68"/>
      <c r="W610" s="68"/>
      <c r="X610" s="27"/>
    </row>
    <row r="611" ht="13.5" customHeight="1">
      <c r="A611" s="52"/>
      <c r="B611" s="83"/>
      <c r="C611" s="83"/>
      <c r="D611" s="95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27"/>
      <c r="P611" s="27"/>
      <c r="Q611" s="27"/>
      <c r="R611" s="27"/>
      <c r="S611" s="27"/>
      <c r="T611" s="27"/>
      <c r="U611" s="68"/>
      <c r="V611" s="68"/>
      <c r="W611" s="68"/>
      <c r="X611" s="27"/>
    </row>
    <row r="612" ht="13.5" customHeight="1">
      <c r="A612" s="52"/>
      <c r="B612" s="83"/>
      <c r="C612" s="83"/>
      <c r="D612" s="95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27"/>
      <c r="P612" s="27"/>
      <c r="Q612" s="27"/>
      <c r="R612" s="27"/>
      <c r="S612" s="27"/>
      <c r="T612" s="27"/>
      <c r="U612" s="68"/>
      <c r="V612" s="68"/>
      <c r="W612" s="68"/>
      <c r="X612" s="27"/>
    </row>
    <row r="613" ht="13.5" customHeight="1">
      <c r="A613" s="52"/>
      <c r="B613" s="83"/>
      <c r="C613" s="83"/>
      <c r="D613" s="95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27"/>
      <c r="P613" s="27"/>
      <c r="Q613" s="27"/>
      <c r="R613" s="27"/>
      <c r="S613" s="27"/>
      <c r="T613" s="27"/>
      <c r="U613" s="68"/>
      <c r="V613" s="68"/>
      <c r="W613" s="68"/>
      <c r="X613" s="27"/>
    </row>
    <row r="614" ht="13.5" customHeight="1">
      <c r="A614" s="52"/>
      <c r="B614" s="83"/>
      <c r="C614" s="83"/>
      <c r="D614" s="95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27"/>
      <c r="P614" s="27"/>
      <c r="Q614" s="27"/>
      <c r="R614" s="27"/>
      <c r="S614" s="27"/>
      <c r="T614" s="27"/>
      <c r="U614" s="68"/>
      <c r="V614" s="68"/>
      <c r="W614" s="68"/>
      <c r="X614" s="27"/>
    </row>
    <row r="615" ht="13.5" customHeight="1">
      <c r="A615" s="52"/>
      <c r="B615" s="83"/>
      <c r="C615" s="83"/>
      <c r="D615" s="95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27"/>
      <c r="P615" s="27"/>
      <c r="Q615" s="27"/>
      <c r="R615" s="27"/>
      <c r="S615" s="27"/>
      <c r="T615" s="27"/>
      <c r="U615" s="68"/>
      <c r="V615" s="68"/>
      <c r="W615" s="68"/>
      <c r="X615" s="27"/>
    </row>
    <row r="616" ht="13.5" customHeight="1">
      <c r="A616" s="52"/>
      <c r="B616" s="83"/>
      <c r="C616" s="83"/>
      <c r="D616" s="95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27"/>
      <c r="P616" s="27"/>
      <c r="Q616" s="27"/>
      <c r="R616" s="27"/>
      <c r="S616" s="27"/>
      <c r="T616" s="27"/>
      <c r="U616" s="68"/>
      <c r="V616" s="68"/>
      <c r="W616" s="68"/>
      <c r="X616" s="27"/>
    </row>
    <row r="617" ht="13.5" customHeight="1">
      <c r="A617" s="52"/>
      <c r="B617" s="83"/>
      <c r="C617" s="83"/>
      <c r="D617" s="95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27"/>
      <c r="P617" s="27"/>
      <c r="Q617" s="27"/>
      <c r="R617" s="27"/>
      <c r="S617" s="27"/>
      <c r="T617" s="27"/>
      <c r="U617" s="68"/>
      <c r="V617" s="68"/>
      <c r="W617" s="68"/>
      <c r="X617" s="27"/>
    </row>
    <row r="618" ht="13.5" customHeight="1">
      <c r="A618" s="52"/>
      <c r="B618" s="83"/>
      <c r="C618" s="83"/>
      <c r="D618" s="95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27"/>
      <c r="P618" s="27"/>
      <c r="Q618" s="27"/>
      <c r="R618" s="27"/>
      <c r="S618" s="27"/>
      <c r="T618" s="27"/>
      <c r="U618" s="68"/>
      <c r="V618" s="68"/>
      <c r="W618" s="68"/>
      <c r="X618" s="27"/>
    </row>
    <row r="619" ht="13.5" customHeight="1">
      <c r="A619" s="52"/>
      <c r="B619" s="83"/>
      <c r="C619" s="83"/>
      <c r="D619" s="95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27"/>
      <c r="P619" s="27"/>
      <c r="Q619" s="27"/>
      <c r="R619" s="27"/>
      <c r="S619" s="27"/>
      <c r="T619" s="27"/>
      <c r="U619" s="68"/>
      <c r="V619" s="68"/>
      <c r="W619" s="68"/>
      <c r="X619" s="27"/>
    </row>
    <row r="620" ht="13.5" customHeight="1">
      <c r="A620" s="52"/>
      <c r="B620" s="83"/>
      <c r="C620" s="83"/>
      <c r="D620" s="95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27"/>
      <c r="P620" s="27"/>
      <c r="Q620" s="27"/>
      <c r="R620" s="27"/>
      <c r="S620" s="27"/>
      <c r="T620" s="27"/>
      <c r="U620" s="68"/>
      <c r="V620" s="68"/>
      <c r="W620" s="68"/>
      <c r="X620" s="27"/>
    </row>
    <row r="621" ht="13.5" customHeight="1">
      <c r="A621" s="52"/>
      <c r="B621" s="83"/>
      <c r="C621" s="83"/>
      <c r="D621" s="95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27"/>
      <c r="P621" s="27"/>
      <c r="Q621" s="27"/>
      <c r="R621" s="27"/>
      <c r="S621" s="27"/>
      <c r="T621" s="27"/>
      <c r="U621" s="68"/>
      <c r="V621" s="68"/>
      <c r="W621" s="68"/>
      <c r="X621" s="27"/>
    </row>
    <row r="622" ht="13.5" customHeight="1">
      <c r="A622" s="52"/>
      <c r="B622" s="83"/>
      <c r="C622" s="83"/>
      <c r="D622" s="95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27"/>
      <c r="P622" s="27"/>
      <c r="Q622" s="27"/>
      <c r="R622" s="27"/>
      <c r="S622" s="27"/>
      <c r="T622" s="27"/>
      <c r="U622" s="68"/>
      <c r="V622" s="68"/>
      <c r="W622" s="68"/>
      <c r="X622" s="27"/>
    </row>
    <row r="623" ht="13.5" customHeight="1">
      <c r="A623" s="52"/>
      <c r="B623" s="83"/>
      <c r="C623" s="83"/>
      <c r="D623" s="95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27"/>
      <c r="P623" s="27"/>
      <c r="Q623" s="27"/>
      <c r="R623" s="27"/>
      <c r="S623" s="27"/>
      <c r="T623" s="27"/>
      <c r="U623" s="68"/>
      <c r="V623" s="68"/>
      <c r="W623" s="68"/>
      <c r="X623" s="27"/>
    </row>
    <row r="624" ht="13.5" customHeight="1">
      <c r="A624" s="52"/>
      <c r="B624" s="83"/>
      <c r="C624" s="83"/>
      <c r="D624" s="95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27"/>
      <c r="P624" s="27"/>
      <c r="Q624" s="27"/>
      <c r="R624" s="27"/>
      <c r="S624" s="27"/>
      <c r="T624" s="27"/>
      <c r="U624" s="68"/>
      <c r="V624" s="68"/>
      <c r="W624" s="68"/>
      <c r="X624" s="27"/>
    </row>
    <row r="625" ht="13.5" customHeight="1">
      <c r="A625" s="52"/>
      <c r="B625" s="83"/>
      <c r="C625" s="83"/>
      <c r="D625" s="95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27"/>
      <c r="P625" s="27"/>
      <c r="Q625" s="27"/>
      <c r="R625" s="27"/>
      <c r="S625" s="27"/>
      <c r="T625" s="27"/>
      <c r="U625" s="68"/>
      <c r="V625" s="68"/>
      <c r="W625" s="68"/>
      <c r="X625" s="27"/>
    </row>
    <row r="626" ht="13.5" customHeight="1">
      <c r="A626" s="52"/>
      <c r="B626" s="83"/>
      <c r="C626" s="83"/>
      <c r="D626" s="95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27"/>
      <c r="P626" s="27"/>
      <c r="Q626" s="27"/>
      <c r="R626" s="27"/>
      <c r="S626" s="27"/>
      <c r="T626" s="27"/>
      <c r="U626" s="68"/>
      <c r="V626" s="68"/>
      <c r="W626" s="68"/>
      <c r="X626" s="27"/>
    </row>
    <row r="627" ht="13.5" customHeight="1">
      <c r="A627" s="52"/>
      <c r="B627" s="83"/>
      <c r="C627" s="83"/>
      <c r="D627" s="95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27"/>
      <c r="P627" s="27"/>
      <c r="Q627" s="27"/>
      <c r="R627" s="27"/>
      <c r="S627" s="27"/>
      <c r="T627" s="27"/>
      <c r="U627" s="68"/>
      <c r="V627" s="68"/>
      <c r="W627" s="68"/>
      <c r="X627" s="27"/>
    </row>
    <row r="628" ht="13.5" customHeight="1">
      <c r="A628" s="52"/>
      <c r="B628" s="83"/>
      <c r="C628" s="83"/>
      <c r="D628" s="95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27"/>
      <c r="P628" s="27"/>
      <c r="Q628" s="27"/>
      <c r="R628" s="27"/>
      <c r="S628" s="27"/>
      <c r="T628" s="27"/>
      <c r="U628" s="68"/>
      <c r="V628" s="68"/>
      <c r="W628" s="68"/>
      <c r="X628" s="27"/>
    </row>
    <row r="629" ht="13.5" customHeight="1">
      <c r="A629" s="52"/>
      <c r="B629" s="83"/>
      <c r="C629" s="83"/>
      <c r="D629" s="95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27"/>
      <c r="P629" s="27"/>
      <c r="Q629" s="27"/>
      <c r="R629" s="27"/>
      <c r="S629" s="27"/>
      <c r="T629" s="27"/>
      <c r="U629" s="68"/>
      <c r="V629" s="68"/>
      <c r="W629" s="68"/>
      <c r="X629" s="27"/>
    </row>
    <row r="630" ht="13.5" customHeight="1">
      <c r="A630" s="52"/>
      <c r="B630" s="83"/>
      <c r="C630" s="83"/>
      <c r="D630" s="95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27"/>
      <c r="P630" s="27"/>
      <c r="Q630" s="27"/>
      <c r="R630" s="27"/>
      <c r="S630" s="27"/>
      <c r="T630" s="27"/>
      <c r="U630" s="68"/>
      <c r="V630" s="68"/>
      <c r="W630" s="68"/>
      <c r="X630" s="27"/>
    </row>
    <row r="631" ht="13.5" customHeight="1">
      <c r="A631" s="52"/>
      <c r="B631" s="83"/>
      <c r="C631" s="83"/>
      <c r="D631" s="95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27"/>
      <c r="P631" s="27"/>
      <c r="Q631" s="27"/>
      <c r="R631" s="27"/>
      <c r="S631" s="27"/>
      <c r="T631" s="27"/>
      <c r="U631" s="68"/>
      <c r="V631" s="68"/>
      <c r="W631" s="68"/>
      <c r="X631" s="27"/>
    </row>
    <row r="632" ht="13.5" customHeight="1">
      <c r="A632" s="52"/>
      <c r="B632" s="83"/>
      <c r="C632" s="83"/>
      <c r="D632" s="95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27"/>
      <c r="P632" s="27"/>
      <c r="Q632" s="27"/>
      <c r="R632" s="27"/>
      <c r="S632" s="27"/>
      <c r="T632" s="27"/>
      <c r="U632" s="68"/>
      <c r="V632" s="68"/>
      <c r="W632" s="68"/>
      <c r="X632" s="27"/>
    </row>
    <row r="633" ht="13.5" customHeight="1">
      <c r="A633" s="52"/>
      <c r="B633" s="83"/>
      <c r="C633" s="83"/>
      <c r="D633" s="95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27"/>
      <c r="P633" s="27"/>
      <c r="Q633" s="27"/>
      <c r="R633" s="27"/>
      <c r="S633" s="27"/>
      <c r="T633" s="27"/>
      <c r="U633" s="68"/>
      <c r="V633" s="68"/>
      <c r="W633" s="68"/>
      <c r="X633" s="27"/>
    </row>
    <row r="634" ht="13.5" customHeight="1">
      <c r="A634" s="52"/>
      <c r="B634" s="83"/>
      <c r="C634" s="83"/>
      <c r="D634" s="95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27"/>
      <c r="P634" s="27"/>
      <c r="Q634" s="27"/>
      <c r="R634" s="27"/>
      <c r="S634" s="27"/>
      <c r="T634" s="27"/>
      <c r="U634" s="68"/>
      <c r="V634" s="68"/>
      <c r="W634" s="68"/>
      <c r="X634" s="27"/>
    </row>
    <row r="635" ht="13.5" customHeight="1">
      <c r="A635" s="52"/>
      <c r="B635" s="83"/>
      <c r="C635" s="83"/>
      <c r="D635" s="95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27"/>
      <c r="P635" s="27"/>
      <c r="Q635" s="27"/>
      <c r="R635" s="27"/>
      <c r="S635" s="27"/>
      <c r="T635" s="27"/>
      <c r="U635" s="68"/>
      <c r="V635" s="68"/>
      <c r="W635" s="68"/>
      <c r="X635" s="27"/>
    </row>
    <row r="636" ht="13.5" customHeight="1">
      <c r="A636" s="52"/>
      <c r="B636" s="83"/>
      <c r="C636" s="83"/>
      <c r="D636" s="95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27"/>
      <c r="P636" s="27"/>
      <c r="Q636" s="27"/>
      <c r="R636" s="27"/>
      <c r="S636" s="27"/>
      <c r="T636" s="27"/>
      <c r="U636" s="68"/>
      <c r="V636" s="68"/>
      <c r="W636" s="68"/>
      <c r="X636" s="27"/>
    </row>
    <row r="637" ht="13.5" customHeight="1">
      <c r="A637" s="52"/>
      <c r="B637" s="83"/>
      <c r="C637" s="83"/>
      <c r="D637" s="95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27"/>
      <c r="P637" s="27"/>
      <c r="Q637" s="27"/>
      <c r="R637" s="27"/>
      <c r="S637" s="27"/>
      <c r="T637" s="27"/>
      <c r="U637" s="68"/>
      <c r="V637" s="68"/>
      <c r="W637" s="68"/>
      <c r="X637" s="27"/>
    </row>
    <row r="638" ht="13.5" customHeight="1">
      <c r="A638" s="52"/>
      <c r="B638" s="83"/>
      <c r="C638" s="83"/>
      <c r="D638" s="95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27"/>
      <c r="P638" s="27"/>
      <c r="Q638" s="27"/>
      <c r="R638" s="27"/>
      <c r="S638" s="27"/>
      <c r="T638" s="27"/>
      <c r="U638" s="68"/>
      <c r="V638" s="68"/>
      <c r="W638" s="68"/>
      <c r="X638" s="27"/>
    </row>
    <row r="639" ht="13.5" customHeight="1">
      <c r="A639" s="52"/>
      <c r="B639" s="83"/>
      <c r="C639" s="83"/>
      <c r="D639" s="95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27"/>
      <c r="P639" s="27"/>
      <c r="Q639" s="27"/>
      <c r="R639" s="27"/>
      <c r="S639" s="27"/>
      <c r="T639" s="27"/>
      <c r="U639" s="68"/>
      <c r="V639" s="68"/>
      <c r="W639" s="68"/>
      <c r="X639" s="27"/>
    </row>
    <row r="640" ht="13.5" customHeight="1">
      <c r="A640" s="52"/>
      <c r="B640" s="83"/>
      <c r="C640" s="83"/>
      <c r="D640" s="95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27"/>
      <c r="P640" s="27"/>
      <c r="Q640" s="27"/>
      <c r="R640" s="27"/>
      <c r="S640" s="27"/>
      <c r="T640" s="27"/>
      <c r="U640" s="68"/>
      <c r="V640" s="68"/>
      <c r="W640" s="68"/>
      <c r="X640" s="27"/>
    </row>
    <row r="641" ht="13.5" customHeight="1">
      <c r="A641" s="52"/>
      <c r="B641" s="83"/>
      <c r="C641" s="83"/>
      <c r="D641" s="95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27"/>
      <c r="P641" s="27"/>
      <c r="Q641" s="27"/>
      <c r="R641" s="27"/>
      <c r="S641" s="27"/>
      <c r="T641" s="27"/>
      <c r="U641" s="68"/>
      <c r="V641" s="68"/>
      <c r="W641" s="68"/>
      <c r="X641" s="27"/>
    </row>
    <row r="642" ht="13.5" customHeight="1">
      <c r="A642" s="52"/>
      <c r="B642" s="83"/>
      <c r="C642" s="83"/>
      <c r="D642" s="95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27"/>
      <c r="P642" s="27"/>
      <c r="Q642" s="27"/>
      <c r="R642" s="27"/>
      <c r="S642" s="27"/>
      <c r="T642" s="27"/>
      <c r="U642" s="68"/>
      <c r="V642" s="68"/>
      <c r="W642" s="68"/>
      <c r="X642" s="27"/>
    </row>
    <row r="643" ht="13.5" customHeight="1">
      <c r="A643" s="52"/>
      <c r="B643" s="83"/>
      <c r="C643" s="83"/>
      <c r="D643" s="95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27"/>
      <c r="P643" s="27"/>
      <c r="Q643" s="27"/>
      <c r="R643" s="27"/>
      <c r="S643" s="27"/>
      <c r="T643" s="27"/>
      <c r="U643" s="68"/>
      <c r="V643" s="68"/>
      <c r="W643" s="68"/>
      <c r="X643" s="27"/>
    </row>
    <row r="644" ht="13.5" customHeight="1">
      <c r="A644" s="52"/>
      <c r="B644" s="83"/>
      <c r="C644" s="83"/>
      <c r="D644" s="95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27"/>
      <c r="P644" s="27"/>
      <c r="Q644" s="27"/>
      <c r="R644" s="27"/>
      <c r="S644" s="27"/>
      <c r="T644" s="27"/>
      <c r="U644" s="68"/>
      <c r="V644" s="68"/>
      <c r="W644" s="68"/>
      <c r="X644" s="27"/>
    </row>
    <row r="645" ht="13.5" customHeight="1">
      <c r="A645" s="52"/>
      <c r="B645" s="83"/>
      <c r="C645" s="83"/>
      <c r="D645" s="95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27"/>
      <c r="P645" s="27"/>
      <c r="Q645" s="27"/>
      <c r="R645" s="27"/>
      <c r="S645" s="27"/>
      <c r="T645" s="27"/>
      <c r="U645" s="68"/>
      <c r="V645" s="68"/>
      <c r="W645" s="68"/>
      <c r="X645" s="27"/>
    </row>
    <row r="646" ht="13.5" customHeight="1">
      <c r="A646" s="52"/>
      <c r="B646" s="83"/>
      <c r="C646" s="83"/>
      <c r="D646" s="95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27"/>
      <c r="P646" s="27"/>
      <c r="Q646" s="27"/>
      <c r="R646" s="27"/>
      <c r="S646" s="27"/>
      <c r="T646" s="27"/>
      <c r="U646" s="68"/>
      <c r="V646" s="68"/>
      <c r="W646" s="68"/>
      <c r="X646" s="27"/>
    </row>
    <row r="647" ht="13.5" customHeight="1">
      <c r="A647" s="52"/>
      <c r="B647" s="83"/>
      <c r="C647" s="83"/>
      <c r="D647" s="95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27"/>
      <c r="P647" s="27"/>
      <c r="Q647" s="27"/>
      <c r="R647" s="27"/>
      <c r="S647" s="27"/>
      <c r="T647" s="27"/>
      <c r="U647" s="68"/>
      <c r="V647" s="68"/>
      <c r="W647" s="68"/>
      <c r="X647" s="27"/>
    </row>
    <row r="648" ht="13.5" customHeight="1">
      <c r="A648" s="52"/>
      <c r="B648" s="83"/>
      <c r="C648" s="83"/>
      <c r="D648" s="95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27"/>
      <c r="P648" s="27"/>
      <c r="Q648" s="27"/>
      <c r="R648" s="27"/>
      <c r="S648" s="27"/>
      <c r="T648" s="27"/>
      <c r="U648" s="68"/>
      <c r="V648" s="68"/>
      <c r="W648" s="68"/>
      <c r="X648" s="27"/>
    </row>
    <row r="649" ht="13.5" customHeight="1">
      <c r="A649" s="52"/>
      <c r="B649" s="83"/>
      <c r="C649" s="83"/>
      <c r="D649" s="95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27"/>
      <c r="P649" s="27"/>
      <c r="Q649" s="27"/>
      <c r="R649" s="27"/>
      <c r="S649" s="27"/>
      <c r="T649" s="27"/>
      <c r="U649" s="68"/>
      <c r="V649" s="68"/>
      <c r="W649" s="68"/>
      <c r="X649" s="27"/>
    </row>
    <row r="650" ht="13.5" customHeight="1">
      <c r="A650" s="52"/>
      <c r="B650" s="83"/>
      <c r="C650" s="83"/>
      <c r="D650" s="95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27"/>
      <c r="P650" s="27"/>
      <c r="Q650" s="27"/>
      <c r="R650" s="27"/>
      <c r="S650" s="27"/>
      <c r="T650" s="27"/>
      <c r="U650" s="68"/>
      <c r="V650" s="68"/>
      <c r="W650" s="68"/>
      <c r="X650" s="27"/>
    </row>
    <row r="651" ht="13.5" customHeight="1">
      <c r="A651" s="52"/>
      <c r="B651" s="83"/>
      <c r="C651" s="83"/>
      <c r="D651" s="95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27"/>
      <c r="P651" s="27"/>
      <c r="Q651" s="27"/>
      <c r="R651" s="27"/>
      <c r="S651" s="27"/>
      <c r="T651" s="27"/>
      <c r="U651" s="68"/>
      <c r="V651" s="68"/>
      <c r="W651" s="68"/>
      <c r="X651" s="27"/>
    </row>
    <row r="652" ht="13.5" customHeight="1">
      <c r="A652" s="52"/>
      <c r="B652" s="83"/>
      <c r="C652" s="83"/>
      <c r="D652" s="95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27"/>
      <c r="P652" s="27"/>
      <c r="Q652" s="27"/>
      <c r="R652" s="27"/>
      <c r="S652" s="27"/>
      <c r="T652" s="27"/>
      <c r="U652" s="68"/>
      <c r="V652" s="68"/>
      <c r="W652" s="68"/>
      <c r="X652" s="27"/>
    </row>
    <row r="653" ht="13.5" customHeight="1">
      <c r="A653" s="52"/>
      <c r="B653" s="83"/>
      <c r="C653" s="83"/>
      <c r="D653" s="95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27"/>
      <c r="P653" s="27"/>
      <c r="Q653" s="27"/>
      <c r="R653" s="27"/>
      <c r="S653" s="27"/>
      <c r="T653" s="27"/>
      <c r="U653" s="68"/>
      <c r="V653" s="68"/>
      <c r="W653" s="68"/>
      <c r="X653" s="27"/>
    </row>
    <row r="654" ht="13.5" customHeight="1">
      <c r="A654" s="52"/>
      <c r="B654" s="83"/>
      <c r="C654" s="83"/>
      <c r="D654" s="95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27"/>
      <c r="P654" s="27"/>
      <c r="Q654" s="27"/>
      <c r="R654" s="27"/>
      <c r="S654" s="27"/>
      <c r="T654" s="27"/>
      <c r="U654" s="68"/>
      <c r="V654" s="68"/>
      <c r="W654" s="68"/>
      <c r="X654" s="27"/>
    </row>
    <row r="655" ht="13.5" customHeight="1">
      <c r="A655" s="52"/>
      <c r="B655" s="83"/>
      <c r="C655" s="83"/>
      <c r="D655" s="95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27"/>
      <c r="P655" s="27"/>
      <c r="Q655" s="27"/>
      <c r="R655" s="27"/>
      <c r="S655" s="27"/>
      <c r="T655" s="27"/>
      <c r="U655" s="68"/>
      <c r="V655" s="68"/>
      <c r="W655" s="68"/>
      <c r="X655" s="27"/>
    </row>
    <row r="656" ht="13.5" customHeight="1">
      <c r="A656" s="52"/>
      <c r="B656" s="83"/>
      <c r="C656" s="83"/>
      <c r="D656" s="95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27"/>
      <c r="P656" s="27"/>
      <c r="Q656" s="27"/>
      <c r="R656" s="27"/>
      <c r="S656" s="27"/>
      <c r="T656" s="27"/>
      <c r="U656" s="68"/>
      <c r="V656" s="68"/>
      <c r="W656" s="68"/>
      <c r="X656" s="27"/>
    </row>
    <row r="657" ht="13.5" customHeight="1">
      <c r="A657" s="52"/>
      <c r="B657" s="83"/>
      <c r="C657" s="83"/>
      <c r="D657" s="95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27"/>
      <c r="P657" s="27"/>
      <c r="Q657" s="27"/>
      <c r="R657" s="27"/>
      <c r="S657" s="27"/>
      <c r="T657" s="27"/>
      <c r="U657" s="68"/>
      <c r="V657" s="68"/>
      <c r="W657" s="68"/>
      <c r="X657" s="27"/>
    </row>
    <row r="658" ht="13.5" customHeight="1">
      <c r="A658" s="52"/>
      <c r="B658" s="83"/>
      <c r="C658" s="83"/>
      <c r="D658" s="95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27"/>
      <c r="P658" s="27"/>
      <c r="Q658" s="27"/>
      <c r="R658" s="27"/>
      <c r="S658" s="27"/>
      <c r="T658" s="27"/>
      <c r="U658" s="68"/>
      <c r="V658" s="68"/>
      <c r="W658" s="68"/>
      <c r="X658" s="27"/>
    </row>
    <row r="659" ht="13.5" customHeight="1">
      <c r="A659" s="52"/>
      <c r="B659" s="83"/>
      <c r="C659" s="83"/>
      <c r="D659" s="95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27"/>
      <c r="P659" s="27"/>
      <c r="Q659" s="27"/>
      <c r="R659" s="27"/>
      <c r="S659" s="27"/>
      <c r="T659" s="27"/>
      <c r="U659" s="68"/>
      <c r="V659" s="68"/>
      <c r="W659" s="68"/>
      <c r="X659" s="27"/>
    </row>
    <row r="660" ht="13.5" customHeight="1">
      <c r="A660" s="52"/>
      <c r="B660" s="83"/>
      <c r="C660" s="83"/>
      <c r="D660" s="95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27"/>
      <c r="P660" s="27"/>
      <c r="Q660" s="27"/>
      <c r="R660" s="27"/>
      <c r="S660" s="27"/>
      <c r="T660" s="27"/>
      <c r="U660" s="68"/>
      <c r="V660" s="68"/>
      <c r="W660" s="68"/>
      <c r="X660" s="27"/>
    </row>
    <row r="661" ht="13.5" customHeight="1">
      <c r="A661" s="52"/>
      <c r="B661" s="83"/>
      <c r="C661" s="83"/>
      <c r="D661" s="95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27"/>
      <c r="P661" s="27"/>
      <c r="Q661" s="27"/>
      <c r="R661" s="27"/>
      <c r="S661" s="27"/>
      <c r="T661" s="27"/>
      <c r="U661" s="68"/>
      <c r="V661" s="68"/>
      <c r="W661" s="68"/>
      <c r="X661" s="27"/>
    </row>
    <row r="662" ht="13.5" customHeight="1">
      <c r="A662" s="52"/>
      <c r="B662" s="83"/>
      <c r="C662" s="83"/>
      <c r="D662" s="95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27"/>
      <c r="P662" s="27"/>
      <c r="Q662" s="27"/>
      <c r="R662" s="27"/>
      <c r="S662" s="27"/>
      <c r="T662" s="27"/>
      <c r="U662" s="68"/>
      <c r="V662" s="68"/>
      <c r="W662" s="68"/>
      <c r="X662" s="27"/>
    </row>
    <row r="663" ht="13.5" customHeight="1">
      <c r="A663" s="52"/>
      <c r="B663" s="83"/>
      <c r="C663" s="83"/>
      <c r="D663" s="95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27"/>
      <c r="P663" s="27"/>
      <c r="Q663" s="27"/>
      <c r="R663" s="27"/>
      <c r="S663" s="27"/>
      <c r="T663" s="27"/>
      <c r="U663" s="68"/>
      <c r="V663" s="68"/>
      <c r="W663" s="68"/>
      <c r="X663" s="27"/>
    </row>
    <row r="664" ht="13.5" customHeight="1">
      <c r="A664" s="52"/>
      <c r="B664" s="83"/>
      <c r="C664" s="83"/>
      <c r="D664" s="95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27"/>
      <c r="P664" s="27"/>
      <c r="Q664" s="27"/>
      <c r="R664" s="27"/>
      <c r="S664" s="27"/>
      <c r="T664" s="27"/>
      <c r="U664" s="68"/>
      <c r="V664" s="68"/>
      <c r="W664" s="68"/>
      <c r="X664" s="27"/>
    </row>
    <row r="665" ht="13.5" customHeight="1">
      <c r="A665" s="52"/>
      <c r="B665" s="83"/>
      <c r="C665" s="83"/>
      <c r="D665" s="95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27"/>
      <c r="P665" s="27"/>
      <c r="Q665" s="27"/>
      <c r="R665" s="27"/>
      <c r="S665" s="27"/>
      <c r="T665" s="27"/>
      <c r="U665" s="68"/>
      <c r="V665" s="68"/>
      <c r="W665" s="68"/>
      <c r="X665" s="27"/>
    </row>
    <row r="666" ht="13.5" customHeight="1">
      <c r="A666" s="52"/>
      <c r="B666" s="83"/>
      <c r="C666" s="83"/>
      <c r="D666" s="95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27"/>
      <c r="P666" s="27"/>
      <c r="Q666" s="27"/>
      <c r="R666" s="27"/>
      <c r="S666" s="27"/>
      <c r="T666" s="27"/>
      <c r="U666" s="68"/>
      <c r="V666" s="68"/>
      <c r="W666" s="68"/>
      <c r="X666" s="27"/>
    </row>
    <row r="667" ht="13.5" customHeight="1">
      <c r="A667" s="52"/>
      <c r="B667" s="83"/>
      <c r="C667" s="83"/>
      <c r="D667" s="95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27"/>
      <c r="P667" s="27"/>
      <c r="Q667" s="27"/>
      <c r="R667" s="27"/>
      <c r="S667" s="27"/>
      <c r="T667" s="27"/>
      <c r="U667" s="68"/>
      <c r="V667" s="68"/>
      <c r="W667" s="68"/>
      <c r="X667" s="27"/>
    </row>
    <row r="668" ht="13.5" customHeight="1">
      <c r="A668" s="52"/>
      <c r="B668" s="83"/>
      <c r="C668" s="83"/>
      <c r="D668" s="95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27"/>
      <c r="P668" s="27"/>
      <c r="Q668" s="27"/>
      <c r="R668" s="27"/>
      <c r="S668" s="27"/>
      <c r="T668" s="27"/>
      <c r="U668" s="68"/>
      <c r="V668" s="68"/>
      <c r="W668" s="68"/>
      <c r="X668" s="27"/>
    </row>
    <row r="669" ht="13.5" customHeight="1">
      <c r="A669" s="52"/>
      <c r="B669" s="83"/>
      <c r="C669" s="83"/>
      <c r="D669" s="95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27"/>
      <c r="P669" s="27"/>
      <c r="Q669" s="27"/>
      <c r="R669" s="27"/>
      <c r="S669" s="27"/>
      <c r="T669" s="27"/>
      <c r="U669" s="68"/>
      <c r="V669" s="68"/>
      <c r="W669" s="68"/>
      <c r="X669" s="27"/>
    </row>
    <row r="670" ht="13.5" customHeight="1">
      <c r="A670" s="52"/>
      <c r="B670" s="83"/>
      <c r="C670" s="83"/>
      <c r="D670" s="95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27"/>
      <c r="P670" s="27"/>
      <c r="Q670" s="27"/>
      <c r="R670" s="27"/>
      <c r="S670" s="27"/>
      <c r="T670" s="27"/>
      <c r="U670" s="68"/>
      <c r="V670" s="68"/>
      <c r="W670" s="68"/>
      <c r="X670" s="27"/>
    </row>
    <row r="671" ht="13.5" customHeight="1">
      <c r="A671" s="52"/>
      <c r="B671" s="83"/>
      <c r="C671" s="83"/>
      <c r="D671" s="95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27"/>
      <c r="P671" s="27"/>
      <c r="Q671" s="27"/>
      <c r="R671" s="27"/>
      <c r="S671" s="27"/>
      <c r="T671" s="27"/>
      <c r="U671" s="68"/>
      <c r="V671" s="68"/>
      <c r="W671" s="68"/>
      <c r="X671" s="27"/>
    </row>
    <row r="672" ht="13.5" customHeight="1">
      <c r="A672" s="52"/>
      <c r="B672" s="83"/>
      <c r="C672" s="83"/>
      <c r="D672" s="95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27"/>
      <c r="P672" s="27"/>
      <c r="Q672" s="27"/>
      <c r="R672" s="27"/>
      <c r="S672" s="27"/>
      <c r="T672" s="27"/>
      <c r="U672" s="68"/>
      <c r="V672" s="68"/>
      <c r="W672" s="68"/>
      <c r="X672" s="27"/>
    </row>
    <row r="673" ht="13.5" customHeight="1">
      <c r="A673" s="52"/>
      <c r="B673" s="83"/>
      <c r="C673" s="83"/>
      <c r="D673" s="95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27"/>
      <c r="P673" s="27"/>
      <c r="Q673" s="27"/>
      <c r="R673" s="27"/>
      <c r="S673" s="27"/>
      <c r="T673" s="27"/>
      <c r="U673" s="68"/>
      <c r="V673" s="68"/>
      <c r="W673" s="68"/>
      <c r="X673" s="27"/>
    </row>
    <row r="674" ht="13.5" customHeight="1">
      <c r="A674" s="52"/>
      <c r="B674" s="83"/>
      <c r="C674" s="83"/>
      <c r="D674" s="95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27"/>
      <c r="P674" s="27"/>
      <c r="Q674" s="27"/>
      <c r="R674" s="27"/>
      <c r="S674" s="27"/>
      <c r="T674" s="27"/>
      <c r="U674" s="68"/>
      <c r="V674" s="68"/>
      <c r="W674" s="68"/>
      <c r="X674" s="27"/>
    </row>
    <row r="675" ht="13.5" customHeight="1">
      <c r="A675" s="52"/>
      <c r="B675" s="83"/>
      <c r="C675" s="83"/>
      <c r="D675" s="95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27"/>
      <c r="P675" s="27"/>
      <c r="Q675" s="27"/>
      <c r="R675" s="27"/>
      <c r="S675" s="27"/>
      <c r="T675" s="27"/>
      <c r="U675" s="68"/>
      <c r="V675" s="68"/>
      <c r="W675" s="68"/>
      <c r="X675" s="27"/>
    </row>
    <row r="676" ht="13.5" customHeight="1">
      <c r="A676" s="52"/>
      <c r="B676" s="83"/>
      <c r="C676" s="83"/>
      <c r="D676" s="95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27"/>
      <c r="P676" s="27"/>
      <c r="Q676" s="27"/>
      <c r="R676" s="27"/>
      <c r="S676" s="27"/>
      <c r="T676" s="27"/>
      <c r="U676" s="68"/>
      <c r="V676" s="68"/>
      <c r="W676" s="68"/>
      <c r="X676" s="27"/>
    </row>
    <row r="677" ht="13.5" customHeight="1">
      <c r="A677" s="52"/>
      <c r="B677" s="83"/>
      <c r="C677" s="83"/>
      <c r="D677" s="95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27"/>
      <c r="P677" s="27"/>
      <c r="Q677" s="27"/>
      <c r="R677" s="27"/>
      <c r="S677" s="27"/>
      <c r="T677" s="27"/>
      <c r="U677" s="68"/>
      <c r="V677" s="68"/>
      <c r="W677" s="68"/>
      <c r="X677" s="27"/>
    </row>
    <row r="678" ht="13.5" customHeight="1">
      <c r="A678" s="52"/>
      <c r="B678" s="83"/>
      <c r="C678" s="83"/>
      <c r="D678" s="95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27"/>
      <c r="P678" s="27"/>
      <c r="Q678" s="27"/>
      <c r="R678" s="27"/>
      <c r="S678" s="27"/>
      <c r="T678" s="27"/>
      <c r="U678" s="68"/>
      <c r="V678" s="68"/>
      <c r="W678" s="68"/>
      <c r="X678" s="27"/>
    </row>
    <row r="679" ht="13.5" customHeight="1">
      <c r="A679" s="52"/>
      <c r="B679" s="83"/>
      <c r="C679" s="83"/>
      <c r="D679" s="95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27"/>
      <c r="P679" s="27"/>
      <c r="Q679" s="27"/>
      <c r="R679" s="27"/>
      <c r="S679" s="27"/>
      <c r="T679" s="27"/>
      <c r="U679" s="68"/>
      <c r="V679" s="68"/>
      <c r="W679" s="68"/>
      <c r="X679" s="27"/>
    </row>
    <row r="680" ht="13.5" customHeight="1">
      <c r="A680" s="52"/>
      <c r="B680" s="83"/>
      <c r="C680" s="83"/>
      <c r="D680" s="95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27"/>
      <c r="P680" s="27"/>
      <c r="Q680" s="27"/>
      <c r="R680" s="27"/>
      <c r="S680" s="27"/>
      <c r="T680" s="27"/>
      <c r="U680" s="68"/>
      <c r="V680" s="68"/>
      <c r="W680" s="68"/>
      <c r="X680" s="27"/>
    </row>
    <row r="681" ht="13.5" customHeight="1">
      <c r="A681" s="52"/>
      <c r="B681" s="83"/>
      <c r="C681" s="83"/>
      <c r="D681" s="95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27"/>
      <c r="P681" s="27"/>
      <c r="Q681" s="27"/>
      <c r="R681" s="27"/>
      <c r="S681" s="27"/>
      <c r="T681" s="27"/>
      <c r="U681" s="68"/>
      <c r="V681" s="68"/>
      <c r="W681" s="68"/>
      <c r="X681" s="27"/>
    </row>
    <row r="682" ht="13.5" customHeight="1">
      <c r="A682" s="52"/>
      <c r="B682" s="83"/>
      <c r="C682" s="83"/>
      <c r="D682" s="95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27"/>
      <c r="P682" s="27"/>
      <c r="Q682" s="27"/>
      <c r="R682" s="27"/>
      <c r="S682" s="27"/>
      <c r="T682" s="27"/>
      <c r="U682" s="68"/>
      <c r="V682" s="68"/>
      <c r="W682" s="68"/>
      <c r="X682" s="27"/>
    </row>
    <row r="683" ht="13.5" customHeight="1">
      <c r="A683" s="52"/>
      <c r="B683" s="83"/>
      <c r="C683" s="83"/>
      <c r="D683" s="95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27"/>
      <c r="P683" s="27"/>
      <c r="Q683" s="27"/>
      <c r="R683" s="27"/>
      <c r="S683" s="27"/>
      <c r="T683" s="27"/>
      <c r="U683" s="68"/>
      <c r="V683" s="68"/>
      <c r="W683" s="68"/>
      <c r="X683" s="27"/>
    </row>
    <row r="684" ht="13.5" customHeight="1">
      <c r="A684" s="52"/>
      <c r="B684" s="83"/>
      <c r="C684" s="83"/>
      <c r="D684" s="95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27"/>
      <c r="P684" s="27"/>
      <c r="Q684" s="27"/>
      <c r="R684" s="27"/>
      <c r="S684" s="27"/>
      <c r="T684" s="27"/>
      <c r="U684" s="68"/>
      <c r="V684" s="68"/>
      <c r="W684" s="68"/>
      <c r="X684" s="27"/>
    </row>
    <row r="685" ht="13.5" customHeight="1">
      <c r="A685" s="52"/>
      <c r="B685" s="83"/>
      <c r="C685" s="83"/>
      <c r="D685" s="95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27"/>
      <c r="P685" s="27"/>
      <c r="Q685" s="27"/>
      <c r="R685" s="27"/>
      <c r="S685" s="27"/>
      <c r="T685" s="27"/>
      <c r="U685" s="68"/>
      <c r="V685" s="68"/>
      <c r="W685" s="68"/>
      <c r="X685" s="27"/>
    </row>
    <row r="686" ht="13.5" customHeight="1">
      <c r="A686" s="52"/>
      <c r="B686" s="83"/>
      <c r="C686" s="83"/>
      <c r="D686" s="95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27"/>
      <c r="P686" s="27"/>
      <c r="Q686" s="27"/>
      <c r="R686" s="27"/>
      <c r="S686" s="27"/>
      <c r="T686" s="27"/>
      <c r="U686" s="68"/>
      <c r="V686" s="68"/>
      <c r="W686" s="68"/>
      <c r="X686" s="27"/>
    </row>
    <row r="687" ht="13.5" customHeight="1">
      <c r="A687" s="52"/>
      <c r="B687" s="83"/>
      <c r="C687" s="83"/>
      <c r="D687" s="95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27"/>
      <c r="P687" s="27"/>
      <c r="Q687" s="27"/>
      <c r="R687" s="27"/>
      <c r="S687" s="27"/>
      <c r="T687" s="27"/>
      <c r="U687" s="68"/>
      <c r="V687" s="68"/>
      <c r="W687" s="68"/>
      <c r="X687" s="27"/>
    </row>
    <row r="688" ht="13.5" customHeight="1">
      <c r="A688" s="52"/>
      <c r="B688" s="83"/>
      <c r="C688" s="83"/>
      <c r="D688" s="95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27"/>
      <c r="P688" s="27"/>
      <c r="Q688" s="27"/>
      <c r="R688" s="27"/>
      <c r="S688" s="27"/>
      <c r="T688" s="27"/>
      <c r="U688" s="68"/>
      <c r="V688" s="68"/>
      <c r="W688" s="68"/>
      <c r="X688" s="27"/>
    </row>
    <row r="689" ht="13.5" customHeight="1">
      <c r="A689" s="52"/>
      <c r="B689" s="83"/>
      <c r="C689" s="83"/>
      <c r="D689" s="95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27"/>
      <c r="P689" s="27"/>
      <c r="Q689" s="27"/>
      <c r="R689" s="27"/>
      <c r="S689" s="27"/>
      <c r="T689" s="27"/>
      <c r="U689" s="68"/>
      <c r="V689" s="68"/>
      <c r="W689" s="68"/>
      <c r="X689" s="27"/>
    </row>
    <row r="690" ht="13.5" customHeight="1">
      <c r="A690" s="52"/>
      <c r="B690" s="83"/>
      <c r="C690" s="83"/>
      <c r="D690" s="95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27"/>
      <c r="P690" s="27"/>
      <c r="Q690" s="27"/>
      <c r="R690" s="27"/>
      <c r="S690" s="27"/>
      <c r="T690" s="27"/>
      <c r="U690" s="68"/>
      <c r="V690" s="68"/>
      <c r="W690" s="68"/>
      <c r="X690" s="27"/>
    </row>
    <row r="691" ht="13.5" customHeight="1">
      <c r="A691" s="52"/>
      <c r="B691" s="83"/>
      <c r="C691" s="83"/>
      <c r="D691" s="95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27"/>
      <c r="P691" s="27"/>
      <c r="Q691" s="27"/>
      <c r="R691" s="27"/>
      <c r="S691" s="27"/>
      <c r="T691" s="27"/>
      <c r="U691" s="68"/>
      <c r="V691" s="68"/>
      <c r="W691" s="68"/>
      <c r="X691" s="27"/>
    </row>
    <row r="692" ht="13.5" customHeight="1">
      <c r="A692" s="52"/>
      <c r="B692" s="83"/>
      <c r="C692" s="83"/>
      <c r="D692" s="95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27"/>
      <c r="P692" s="27"/>
      <c r="Q692" s="27"/>
      <c r="R692" s="27"/>
      <c r="S692" s="27"/>
      <c r="T692" s="27"/>
      <c r="U692" s="68"/>
      <c r="V692" s="68"/>
      <c r="W692" s="68"/>
      <c r="X692" s="27"/>
    </row>
    <row r="693" ht="13.5" customHeight="1">
      <c r="A693" s="52"/>
      <c r="B693" s="83"/>
      <c r="C693" s="83"/>
      <c r="D693" s="95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27"/>
      <c r="P693" s="27"/>
      <c r="Q693" s="27"/>
      <c r="R693" s="27"/>
      <c r="S693" s="27"/>
      <c r="T693" s="27"/>
      <c r="U693" s="68"/>
      <c r="V693" s="68"/>
      <c r="W693" s="68"/>
      <c r="X693" s="27"/>
    </row>
    <row r="694" ht="13.5" customHeight="1">
      <c r="A694" s="52"/>
      <c r="B694" s="83"/>
      <c r="C694" s="83"/>
      <c r="D694" s="95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27"/>
      <c r="P694" s="27"/>
      <c r="Q694" s="27"/>
      <c r="R694" s="27"/>
      <c r="S694" s="27"/>
      <c r="T694" s="27"/>
      <c r="U694" s="68"/>
      <c r="V694" s="68"/>
      <c r="W694" s="68"/>
      <c r="X694" s="27"/>
    </row>
    <row r="695" ht="13.5" customHeight="1">
      <c r="A695" s="52"/>
      <c r="B695" s="83"/>
      <c r="C695" s="83"/>
      <c r="D695" s="95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27"/>
      <c r="P695" s="27"/>
      <c r="Q695" s="27"/>
      <c r="R695" s="27"/>
      <c r="S695" s="27"/>
      <c r="T695" s="27"/>
      <c r="U695" s="68"/>
      <c r="V695" s="68"/>
      <c r="W695" s="68"/>
      <c r="X695" s="27"/>
    </row>
    <row r="696" ht="13.5" customHeight="1">
      <c r="A696" s="52"/>
      <c r="B696" s="83"/>
      <c r="C696" s="83"/>
      <c r="D696" s="95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27"/>
      <c r="P696" s="27"/>
      <c r="Q696" s="27"/>
      <c r="R696" s="27"/>
      <c r="S696" s="27"/>
      <c r="T696" s="27"/>
      <c r="U696" s="68"/>
      <c r="V696" s="68"/>
      <c r="W696" s="68"/>
      <c r="X696" s="27"/>
    </row>
    <row r="697" ht="13.5" customHeight="1">
      <c r="A697" s="52"/>
      <c r="B697" s="83"/>
      <c r="C697" s="83"/>
      <c r="D697" s="95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27"/>
      <c r="P697" s="27"/>
      <c r="Q697" s="27"/>
      <c r="R697" s="27"/>
      <c r="S697" s="27"/>
      <c r="T697" s="27"/>
      <c r="U697" s="68"/>
      <c r="V697" s="68"/>
      <c r="W697" s="68"/>
      <c r="X697" s="27"/>
    </row>
    <row r="698" ht="13.5" customHeight="1">
      <c r="A698" s="52"/>
      <c r="B698" s="83"/>
      <c r="C698" s="83"/>
      <c r="D698" s="95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27"/>
      <c r="P698" s="27"/>
      <c r="Q698" s="27"/>
      <c r="R698" s="27"/>
      <c r="S698" s="27"/>
      <c r="T698" s="27"/>
      <c r="U698" s="68"/>
      <c r="V698" s="68"/>
      <c r="W698" s="68"/>
      <c r="X698" s="27"/>
    </row>
    <row r="699" ht="13.5" customHeight="1">
      <c r="A699" s="52"/>
      <c r="B699" s="83"/>
      <c r="C699" s="83"/>
      <c r="D699" s="95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27"/>
      <c r="P699" s="27"/>
      <c r="Q699" s="27"/>
      <c r="R699" s="27"/>
      <c r="S699" s="27"/>
      <c r="T699" s="27"/>
      <c r="U699" s="68"/>
      <c r="V699" s="68"/>
      <c r="W699" s="68"/>
      <c r="X699" s="27"/>
    </row>
    <row r="700" ht="13.5" customHeight="1">
      <c r="A700" s="52"/>
      <c r="B700" s="83"/>
      <c r="C700" s="83"/>
      <c r="D700" s="95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27"/>
      <c r="P700" s="27"/>
      <c r="Q700" s="27"/>
      <c r="R700" s="27"/>
      <c r="S700" s="27"/>
      <c r="T700" s="27"/>
      <c r="U700" s="68"/>
      <c r="V700" s="68"/>
      <c r="W700" s="68"/>
      <c r="X700" s="27"/>
    </row>
    <row r="701" ht="13.5" customHeight="1">
      <c r="A701" s="52"/>
      <c r="B701" s="83"/>
      <c r="C701" s="83"/>
      <c r="D701" s="95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27"/>
      <c r="P701" s="27"/>
      <c r="Q701" s="27"/>
      <c r="R701" s="27"/>
      <c r="S701" s="27"/>
      <c r="T701" s="27"/>
      <c r="U701" s="68"/>
      <c r="V701" s="68"/>
      <c r="W701" s="68"/>
      <c r="X701" s="27"/>
    </row>
    <row r="702" ht="13.5" customHeight="1">
      <c r="A702" s="52"/>
      <c r="B702" s="83"/>
      <c r="C702" s="83"/>
      <c r="D702" s="95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27"/>
      <c r="P702" s="27"/>
      <c r="Q702" s="27"/>
      <c r="R702" s="27"/>
      <c r="S702" s="27"/>
      <c r="T702" s="27"/>
      <c r="U702" s="68"/>
      <c r="V702" s="68"/>
      <c r="W702" s="68"/>
      <c r="X702" s="27"/>
    </row>
    <row r="703" ht="13.5" customHeight="1">
      <c r="A703" s="52"/>
      <c r="B703" s="83"/>
      <c r="C703" s="83"/>
      <c r="D703" s="95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27"/>
      <c r="P703" s="27"/>
      <c r="Q703" s="27"/>
      <c r="R703" s="27"/>
      <c r="S703" s="27"/>
      <c r="T703" s="27"/>
      <c r="U703" s="68"/>
      <c r="V703" s="68"/>
      <c r="W703" s="68"/>
      <c r="X703" s="27"/>
    </row>
    <row r="704" ht="13.5" customHeight="1">
      <c r="A704" s="52"/>
      <c r="B704" s="83"/>
      <c r="C704" s="83"/>
      <c r="D704" s="95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27"/>
      <c r="P704" s="27"/>
      <c r="Q704" s="27"/>
      <c r="R704" s="27"/>
      <c r="S704" s="27"/>
      <c r="T704" s="27"/>
      <c r="U704" s="68"/>
      <c r="V704" s="68"/>
      <c r="W704" s="68"/>
      <c r="X704" s="27"/>
    </row>
    <row r="705" ht="13.5" customHeight="1">
      <c r="A705" s="52"/>
      <c r="B705" s="83"/>
      <c r="C705" s="83"/>
      <c r="D705" s="95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27"/>
      <c r="P705" s="27"/>
      <c r="Q705" s="27"/>
      <c r="R705" s="27"/>
      <c r="S705" s="27"/>
      <c r="T705" s="27"/>
      <c r="U705" s="68"/>
      <c r="V705" s="68"/>
      <c r="W705" s="68"/>
      <c r="X705" s="27"/>
    </row>
    <row r="706" ht="13.5" customHeight="1">
      <c r="A706" s="52"/>
      <c r="B706" s="83"/>
      <c r="C706" s="83"/>
      <c r="D706" s="95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27"/>
      <c r="P706" s="27"/>
      <c r="Q706" s="27"/>
      <c r="R706" s="27"/>
      <c r="S706" s="27"/>
      <c r="T706" s="27"/>
      <c r="U706" s="68"/>
      <c r="V706" s="68"/>
      <c r="W706" s="68"/>
      <c r="X706" s="27"/>
    </row>
    <row r="707" ht="13.5" customHeight="1">
      <c r="A707" s="52"/>
      <c r="B707" s="83"/>
      <c r="C707" s="83"/>
      <c r="D707" s="95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27"/>
      <c r="P707" s="27"/>
      <c r="Q707" s="27"/>
      <c r="R707" s="27"/>
      <c r="S707" s="27"/>
      <c r="T707" s="27"/>
      <c r="U707" s="68"/>
      <c r="V707" s="68"/>
      <c r="W707" s="68"/>
      <c r="X707" s="27"/>
    </row>
    <row r="708" ht="13.5" customHeight="1">
      <c r="A708" s="52"/>
      <c r="B708" s="83"/>
      <c r="C708" s="83"/>
      <c r="D708" s="95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27"/>
      <c r="P708" s="27"/>
      <c r="Q708" s="27"/>
      <c r="R708" s="27"/>
      <c r="S708" s="27"/>
      <c r="T708" s="27"/>
      <c r="U708" s="68"/>
      <c r="V708" s="68"/>
      <c r="W708" s="68"/>
      <c r="X708" s="27"/>
    </row>
    <row r="709" ht="13.5" customHeight="1">
      <c r="A709" s="52"/>
      <c r="B709" s="83"/>
      <c r="C709" s="83"/>
      <c r="D709" s="95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27"/>
      <c r="P709" s="27"/>
      <c r="Q709" s="27"/>
      <c r="R709" s="27"/>
      <c r="S709" s="27"/>
      <c r="T709" s="27"/>
      <c r="U709" s="68"/>
      <c r="V709" s="68"/>
      <c r="W709" s="68"/>
      <c r="X709" s="27"/>
    </row>
    <row r="710" ht="13.5" customHeight="1">
      <c r="A710" s="52"/>
      <c r="B710" s="83"/>
      <c r="C710" s="83"/>
      <c r="D710" s="95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27"/>
      <c r="P710" s="27"/>
      <c r="Q710" s="27"/>
      <c r="R710" s="27"/>
      <c r="S710" s="27"/>
      <c r="T710" s="27"/>
      <c r="U710" s="68"/>
      <c r="V710" s="68"/>
      <c r="W710" s="68"/>
      <c r="X710" s="27"/>
    </row>
    <row r="711" ht="13.5" customHeight="1">
      <c r="A711" s="52"/>
      <c r="B711" s="83"/>
      <c r="C711" s="83"/>
      <c r="D711" s="95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27"/>
      <c r="P711" s="27"/>
      <c r="Q711" s="27"/>
      <c r="R711" s="27"/>
      <c r="S711" s="27"/>
      <c r="T711" s="27"/>
      <c r="U711" s="68"/>
      <c r="V711" s="68"/>
      <c r="W711" s="68"/>
      <c r="X711" s="27"/>
    </row>
    <row r="712" ht="13.5" customHeight="1">
      <c r="A712" s="52"/>
      <c r="B712" s="83"/>
      <c r="C712" s="83"/>
      <c r="D712" s="95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27"/>
      <c r="P712" s="27"/>
      <c r="Q712" s="27"/>
      <c r="R712" s="27"/>
      <c r="S712" s="27"/>
      <c r="T712" s="27"/>
      <c r="U712" s="68"/>
      <c r="V712" s="68"/>
      <c r="W712" s="68"/>
      <c r="X712" s="27"/>
    </row>
    <row r="713" ht="13.5" customHeight="1">
      <c r="A713" s="52"/>
      <c r="B713" s="83"/>
      <c r="C713" s="83"/>
      <c r="D713" s="95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27"/>
      <c r="P713" s="27"/>
      <c r="Q713" s="27"/>
      <c r="R713" s="27"/>
      <c r="S713" s="27"/>
      <c r="T713" s="27"/>
      <c r="U713" s="68"/>
      <c r="V713" s="68"/>
      <c r="W713" s="68"/>
      <c r="X713" s="27"/>
    </row>
    <row r="714" ht="13.5" customHeight="1">
      <c r="A714" s="52"/>
      <c r="B714" s="83"/>
      <c r="C714" s="83"/>
      <c r="D714" s="95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27"/>
      <c r="P714" s="27"/>
      <c r="Q714" s="27"/>
      <c r="R714" s="27"/>
      <c r="S714" s="27"/>
      <c r="T714" s="27"/>
      <c r="U714" s="68"/>
      <c r="V714" s="68"/>
      <c r="W714" s="68"/>
      <c r="X714" s="27"/>
    </row>
    <row r="715" ht="13.5" customHeight="1">
      <c r="A715" s="52"/>
      <c r="B715" s="83"/>
      <c r="C715" s="83"/>
      <c r="D715" s="95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27"/>
      <c r="P715" s="27"/>
      <c r="Q715" s="27"/>
      <c r="R715" s="27"/>
      <c r="S715" s="27"/>
      <c r="T715" s="27"/>
      <c r="U715" s="68"/>
      <c r="V715" s="68"/>
      <c r="W715" s="68"/>
      <c r="X715" s="27"/>
    </row>
    <row r="716" ht="13.5" customHeight="1">
      <c r="A716" s="52"/>
      <c r="B716" s="83"/>
      <c r="C716" s="83"/>
      <c r="D716" s="95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27"/>
      <c r="P716" s="27"/>
      <c r="Q716" s="27"/>
      <c r="R716" s="27"/>
      <c r="S716" s="27"/>
      <c r="T716" s="27"/>
      <c r="U716" s="68"/>
      <c r="V716" s="68"/>
      <c r="W716" s="68"/>
      <c r="X716" s="27"/>
    </row>
    <row r="717" ht="13.5" customHeight="1">
      <c r="A717" s="52"/>
      <c r="B717" s="83"/>
      <c r="C717" s="83"/>
      <c r="D717" s="95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27"/>
      <c r="P717" s="27"/>
      <c r="Q717" s="27"/>
      <c r="R717" s="27"/>
      <c r="S717" s="27"/>
      <c r="T717" s="27"/>
      <c r="U717" s="68"/>
      <c r="V717" s="68"/>
      <c r="W717" s="68"/>
      <c r="X717" s="27"/>
    </row>
    <row r="718" ht="13.5" customHeight="1">
      <c r="A718" s="52"/>
      <c r="B718" s="83"/>
      <c r="C718" s="83"/>
      <c r="D718" s="95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27"/>
      <c r="P718" s="27"/>
      <c r="Q718" s="27"/>
      <c r="R718" s="27"/>
      <c r="S718" s="27"/>
      <c r="T718" s="27"/>
      <c r="U718" s="68"/>
      <c r="V718" s="68"/>
      <c r="W718" s="68"/>
      <c r="X718" s="27"/>
    </row>
    <row r="719" ht="13.5" customHeight="1">
      <c r="A719" s="52"/>
      <c r="B719" s="83"/>
      <c r="C719" s="83"/>
      <c r="D719" s="95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27"/>
      <c r="P719" s="27"/>
      <c r="Q719" s="27"/>
      <c r="R719" s="27"/>
      <c r="S719" s="27"/>
      <c r="T719" s="27"/>
      <c r="U719" s="68"/>
      <c r="V719" s="68"/>
      <c r="W719" s="68"/>
      <c r="X719" s="27"/>
    </row>
    <row r="720" ht="13.5" customHeight="1">
      <c r="A720" s="52"/>
      <c r="B720" s="83"/>
      <c r="C720" s="83"/>
      <c r="D720" s="95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27"/>
      <c r="P720" s="27"/>
      <c r="Q720" s="27"/>
      <c r="R720" s="27"/>
      <c r="S720" s="27"/>
      <c r="T720" s="27"/>
      <c r="U720" s="68"/>
      <c r="V720" s="68"/>
      <c r="W720" s="68"/>
      <c r="X720" s="27"/>
    </row>
    <row r="721" ht="13.5" customHeight="1">
      <c r="A721" s="52"/>
      <c r="B721" s="83"/>
      <c r="C721" s="83"/>
      <c r="D721" s="95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27"/>
      <c r="P721" s="27"/>
      <c r="Q721" s="27"/>
      <c r="R721" s="27"/>
      <c r="S721" s="27"/>
      <c r="T721" s="27"/>
      <c r="U721" s="68"/>
      <c r="V721" s="68"/>
      <c r="W721" s="68"/>
      <c r="X721" s="27"/>
    </row>
    <row r="722" ht="13.5" customHeight="1">
      <c r="A722" s="52"/>
      <c r="B722" s="83"/>
      <c r="C722" s="83"/>
      <c r="D722" s="95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27"/>
      <c r="P722" s="27"/>
      <c r="Q722" s="27"/>
      <c r="R722" s="27"/>
      <c r="S722" s="27"/>
      <c r="T722" s="27"/>
      <c r="U722" s="68"/>
      <c r="V722" s="68"/>
      <c r="W722" s="68"/>
      <c r="X722" s="27"/>
    </row>
    <row r="723" ht="13.5" customHeight="1">
      <c r="A723" s="52"/>
      <c r="B723" s="83"/>
      <c r="C723" s="83"/>
      <c r="D723" s="95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27"/>
      <c r="P723" s="27"/>
      <c r="Q723" s="27"/>
      <c r="R723" s="27"/>
      <c r="S723" s="27"/>
      <c r="T723" s="27"/>
      <c r="U723" s="68"/>
      <c r="V723" s="68"/>
      <c r="W723" s="68"/>
      <c r="X723" s="27"/>
    </row>
    <row r="724" ht="13.5" customHeight="1">
      <c r="A724" s="52"/>
      <c r="B724" s="83"/>
      <c r="C724" s="83"/>
      <c r="D724" s="95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27"/>
      <c r="P724" s="27"/>
      <c r="Q724" s="27"/>
      <c r="R724" s="27"/>
      <c r="S724" s="27"/>
      <c r="T724" s="27"/>
      <c r="U724" s="68"/>
      <c r="V724" s="68"/>
      <c r="W724" s="68"/>
      <c r="X724" s="27"/>
    </row>
    <row r="725" ht="13.5" customHeight="1">
      <c r="A725" s="52"/>
      <c r="B725" s="83"/>
      <c r="C725" s="83"/>
      <c r="D725" s="95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27"/>
      <c r="P725" s="27"/>
      <c r="Q725" s="27"/>
      <c r="R725" s="27"/>
      <c r="S725" s="27"/>
      <c r="T725" s="27"/>
      <c r="U725" s="68"/>
      <c r="V725" s="68"/>
      <c r="W725" s="68"/>
      <c r="X725" s="27"/>
    </row>
    <row r="726" ht="13.5" customHeight="1">
      <c r="A726" s="52"/>
      <c r="B726" s="83"/>
      <c r="C726" s="83"/>
      <c r="D726" s="95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27"/>
      <c r="P726" s="27"/>
      <c r="Q726" s="27"/>
      <c r="R726" s="27"/>
      <c r="S726" s="27"/>
      <c r="T726" s="27"/>
      <c r="U726" s="68"/>
      <c r="V726" s="68"/>
      <c r="W726" s="68"/>
      <c r="X726" s="27"/>
    </row>
    <row r="727" ht="13.5" customHeight="1">
      <c r="A727" s="52"/>
      <c r="B727" s="83"/>
      <c r="C727" s="83"/>
      <c r="D727" s="95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27"/>
      <c r="P727" s="27"/>
      <c r="Q727" s="27"/>
      <c r="R727" s="27"/>
      <c r="S727" s="27"/>
      <c r="T727" s="27"/>
      <c r="U727" s="68"/>
      <c r="V727" s="68"/>
      <c r="W727" s="68"/>
      <c r="X727" s="27"/>
    </row>
    <row r="728" ht="13.5" customHeight="1">
      <c r="A728" s="52"/>
      <c r="B728" s="83"/>
      <c r="C728" s="83"/>
      <c r="D728" s="95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27"/>
      <c r="P728" s="27"/>
      <c r="Q728" s="27"/>
      <c r="R728" s="27"/>
      <c r="S728" s="27"/>
      <c r="T728" s="27"/>
      <c r="U728" s="68"/>
      <c r="V728" s="68"/>
      <c r="W728" s="68"/>
      <c r="X728" s="27"/>
    </row>
    <row r="729" ht="13.5" customHeight="1">
      <c r="A729" s="52"/>
      <c r="B729" s="83"/>
      <c r="C729" s="83"/>
      <c r="D729" s="95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27"/>
      <c r="P729" s="27"/>
      <c r="Q729" s="27"/>
      <c r="R729" s="27"/>
      <c r="S729" s="27"/>
      <c r="T729" s="27"/>
      <c r="U729" s="68"/>
      <c r="V729" s="68"/>
      <c r="W729" s="68"/>
      <c r="X729" s="27"/>
    </row>
    <row r="730" ht="13.5" customHeight="1">
      <c r="A730" s="52"/>
      <c r="B730" s="83"/>
      <c r="C730" s="83"/>
      <c r="D730" s="95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27"/>
      <c r="P730" s="27"/>
      <c r="Q730" s="27"/>
      <c r="R730" s="27"/>
      <c r="S730" s="27"/>
      <c r="T730" s="27"/>
      <c r="U730" s="68"/>
      <c r="V730" s="68"/>
      <c r="W730" s="68"/>
      <c r="X730" s="27"/>
    </row>
    <row r="731" ht="13.5" customHeight="1">
      <c r="A731" s="52"/>
      <c r="B731" s="83"/>
      <c r="C731" s="83"/>
      <c r="D731" s="95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27"/>
      <c r="P731" s="27"/>
      <c r="Q731" s="27"/>
      <c r="R731" s="27"/>
      <c r="S731" s="27"/>
      <c r="T731" s="27"/>
      <c r="U731" s="68"/>
      <c r="V731" s="68"/>
      <c r="W731" s="68"/>
      <c r="X731" s="27"/>
    </row>
    <row r="732" ht="13.5" customHeight="1">
      <c r="A732" s="52"/>
      <c r="B732" s="83"/>
      <c r="C732" s="83"/>
      <c r="D732" s="95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27"/>
      <c r="P732" s="27"/>
      <c r="Q732" s="27"/>
      <c r="R732" s="27"/>
      <c r="S732" s="27"/>
      <c r="T732" s="27"/>
      <c r="U732" s="68"/>
      <c r="V732" s="68"/>
      <c r="W732" s="68"/>
      <c r="X732" s="27"/>
    </row>
    <row r="733" ht="13.5" customHeight="1">
      <c r="A733" s="52"/>
      <c r="B733" s="83"/>
      <c r="C733" s="83"/>
      <c r="D733" s="95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27"/>
      <c r="P733" s="27"/>
      <c r="Q733" s="27"/>
      <c r="R733" s="27"/>
      <c r="S733" s="27"/>
      <c r="T733" s="27"/>
      <c r="U733" s="68"/>
      <c r="V733" s="68"/>
      <c r="W733" s="68"/>
      <c r="X733" s="27"/>
    </row>
    <row r="734" ht="13.5" customHeight="1">
      <c r="A734" s="52"/>
      <c r="B734" s="83"/>
      <c r="C734" s="83"/>
      <c r="D734" s="95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27"/>
      <c r="P734" s="27"/>
      <c r="Q734" s="27"/>
      <c r="R734" s="27"/>
      <c r="S734" s="27"/>
      <c r="T734" s="27"/>
      <c r="U734" s="68"/>
      <c r="V734" s="68"/>
      <c r="W734" s="68"/>
      <c r="X734" s="27"/>
    </row>
    <row r="735" ht="13.5" customHeight="1">
      <c r="A735" s="52"/>
      <c r="B735" s="83"/>
      <c r="C735" s="83"/>
      <c r="D735" s="95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27"/>
      <c r="P735" s="27"/>
      <c r="Q735" s="27"/>
      <c r="R735" s="27"/>
      <c r="S735" s="27"/>
      <c r="T735" s="27"/>
      <c r="U735" s="68"/>
      <c r="V735" s="68"/>
      <c r="W735" s="68"/>
      <c r="X735" s="27"/>
    </row>
    <row r="736" ht="13.5" customHeight="1">
      <c r="A736" s="52"/>
      <c r="B736" s="83"/>
      <c r="C736" s="83"/>
      <c r="D736" s="95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27"/>
      <c r="P736" s="27"/>
      <c r="Q736" s="27"/>
      <c r="R736" s="27"/>
      <c r="S736" s="27"/>
      <c r="T736" s="27"/>
      <c r="U736" s="68"/>
      <c r="V736" s="68"/>
      <c r="W736" s="68"/>
      <c r="X736" s="27"/>
    </row>
    <row r="737" ht="13.5" customHeight="1">
      <c r="A737" s="52"/>
      <c r="B737" s="83"/>
      <c r="C737" s="83"/>
      <c r="D737" s="95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27"/>
      <c r="P737" s="27"/>
      <c r="Q737" s="27"/>
      <c r="R737" s="27"/>
      <c r="S737" s="27"/>
      <c r="T737" s="27"/>
      <c r="U737" s="68"/>
      <c r="V737" s="68"/>
      <c r="W737" s="68"/>
      <c r="X737" s="27"/>
    </row>
    <row r="738" ht="13.5" customHeight="1">
      <c r="A738" s="52"/>
      <c r="B738" s="83"/>
      <c r="C738" s="83"/>
      <c r="D738" s="95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27"/>
      <c r="P738" s="27"/>
      <c r="Q738" s="27"/>
      <c r="R738" s="27"/>
      <c r="S738" s="27"/>
      <c r="T738" s="27"/>
      <c r="U738" s="68"/>
      <c r="V738" s="68"/>
      <c r="W738" s="68"/>
      <c r="X738" s="27"/>
    </row>
    <row r="739" ht="13.5" customHeight="1">
      <c r="A739" s="52"/>
      <c r="B739" s="83"/>
      <c r="C739" s="83"/>
      <c r="D739" s="95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27"/>
      <c r="P739" s="27"/>
      <c r="Q739" s="27"/>
      <c r="R739" s="27"/>
      <c r="S739" s="27"/>
      <c r="T739" s="27"/>
      <c r="U739" s="68"/>
      <c r="V739" s="68"/>
      <c r="W739" s="68"/>
      <c r="X739" s="27"/>
    </row>
    <row r="740" ht="13.5" customHeight="1">
      <c r="A740" s="52"/>
      <c r="B740" s="83"/>
      <c r="C740" s="83"/>
      <c r="D740" s="95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27"/>
      <c r="P740" s="27"/>
      <c r="Q740" s="27"/>
      <c r="R740" s="27"/>
      <c r="S740" s="27"/>
      <c r="T740" s="27"/>
      <c r="U740" s="68"/>
      <c r="V740" s="68"/>
      <c r="W740" s="68"/>
      <c r="X740" s="27"/>
    </row>
    <row r="741" ht="13.5" customHeight="1">
      <c r="A741" s="52"/>
      <c r="B741" s="83"/>
      <c r="C741" s="83"/>
      <c r="D741" s="95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27"/>
      <c r="P741" s="27"/>
      <c r="Q741" s="27"/>
      <c r="R741" s="27"/>
      <c r="S741" s="27"/>
      <c r="T741" s="27"/>
      <c r="U741" s="68"/>
      <c r="V741" s="68"/>
      <c r="W741" s="68"/>
      <c r="X741" s="27"/>
    </row>
    <row r="742" ht="13.5" customHeight="1">
      <c r="A742" s="52"/>
      <c r="B742" s="83"/>
      <c r="C742" s="83"/>
      <c r="D742" s="95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27"/>
      <c r="P742" s="27"/>
      <c r="Q742" s="27"/>
      <c r="R742" s="27"/>
      <c r="S742" s="27"/>
      <c r="T742" s="27"/>
      <c r="U742" s="68"/>
      <c r="V742" s="68"/>
      <c r="W742" s="68"/>
      <c r="X742" s="27"/>
    </row>
    <row r="743" ht="13.5" customHeight="1">
      <c r="A743" s="52"/>
      <c r="B743" s="83"/>
      <c r="C743" s="83"/>
      <c r="D743" s="95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27"/>
      <c r="P743" s="27"/>
      <c r="Q743" s="27"/>
      <c r="R743" s="27"/>
      <c r="S743" s="27"/>
      <c r="T743" s="27"/>
      <c r="U743" s="68"/>
      <c r="V743" s="68"/>
      <c r="W743" s="68"/>
      <c r="X743" s="27"/>
    </row>
    <row r="744" ht="13.5" customHeight="1">
      <c r="A744" s="52"/>
      <c r="B744" s="83"/>
      <c r="C744" s="83"/>
      <c r="D744" s="95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27"/>
      <c r="P744" s="27"/>
      <c r="Q744" s="27"/>
      <c r="R744" s="27"/>
      <c r="S744" s="27"/>
      <c r="T744" s="27"/>
      <c r="U744" s="68"/>
      <c r="V744" s="68"/>
      <c r="W744" s="68"/>
      <c r="X744" s="27"/>
    </row>
    <row r="745" ht="13.5" customHeight="1">
      <c r="A745" s="52"/>
      <c r="B745" s="83"/>
      <c r="C745" s="83"/>
      <c r="D745" s="95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27"/>
      <c r="P745" s="27"/>
      <c r="Q745" s="27"/>
      <c r="R745" s="27"/>
      <c r="S745" s="27"/>
      <c r="T745" s="27"/>
      <c r="U745" s="68"/>
      <c r="V745" s="68"/>
      <c r="W745" s="68"/>
      <c r="X745" s="27"/>
    </row>
    <row r="746" ht="13.5" customHeight="1">
      <c r="A746" s="52"/>
      <c r="B746" s="83"/>
      <c r="C746" s="83"/>
      <c r="D746" s="95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27"/>
      <c r="P746" s="27"/>
      <c r="Q746" s="27"/>
      <c r="R746" s="27"/>
      <c r="S746" s="27"/>
      <c r="T746" s="27"/>
      <c r="U746" s="68"/>
      <c r="V746" s="68"/>
      <c r="W746" s="68"/>
      <c r="X746" s="27"/>
    </row>
    <row r="747" ht="13.5" customHeight="1">
      <c r="A747" s="52"/>
      <c r="B747" s="83"/>
      <c r="C747" s="83"/>
      <c r="D747" s="95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27"/>
      <c r="P747" s="27"/>
      <c r="Q747" s="27"/>
      <c r="R747" s="27"/>
      <c r="S747" s="27"/>
      <c r="T747" s="27"/>
      <c r="U747" s="68"/>
      <c r="V747" s="68"/>
      <c r="W747" s="68"/>
      <c r="X747" s="27"/>
    </row>
    <row r="748" ht="13.5" customHeight="1">
      <c r="A748" s="52"/>
      <c r="B748" s="83"/>
      <c r="C748" s="83"/>
      <c r="D748" s="95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27"/>
      <c r="P748" s="27"/>
      <c r="Q748" s="27"/>
      <c r="R748" s="27"/>
      <c r="S748" s="27"/>
      <c r="T748" s="27"/>
      <c r="U748" s="68"/>
      <c r="V748" s="68"/>
      <c r="W748" s="68"/>
      <c r="X748" s="27"/>
    </row>
    <row r="749" ht="13.5" customHeight="1">
      <c r="A749" s="52"/>
      <c r="B749" s="83"/>
      <c r="C749" s="83"/>
      <c r="D749" s="95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27"/>
      <c r="P749" s="27"/>
      <c r="Q749" s="27"/>
      <c r="R749" s="27"/>
      <c r="S749" s="27"/>
      <c r="T749" s="27"/>
      <c r="U749" s="68"/>
      <c r="V749" s="68"/>
      <c r="W749" s="68"/>
      <c r="X749" s="27"/>
    </row>
    <row r="750" ht="13.5" customHeight="1">
      <c r="A750" s="52"/>
      <c r="B750" s="83"/>
      <c r="C750" s="83"/>
      <c r="D750" s="95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27"/>
      <c r="P750" s="27"/>
      <c r="Q750" s="27"/>
      <c r="R750" s="27"/>
      <c r="S750" s="27"/>
      <c r="T750" s="27"/>
      <c r="U750" s="68"/>
      <c r="V750" s="68"/>
      <c r="W750" s="68"/>
      <c r="X750" s="27"/>
    </row>
    <row r="751" ht="13.5" customHeight="1">
      <c r="A751" s="52"/>
      <c r="B751" s="83"/>
      <c r="C751" s="83"/>
      <c r="D751" s="95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27"/>
      <c r="P751" s="27"/>
      <c r="Q751" s="27"/>
      <c r="R751" s="27"/>
      <c r="S751" s="27"/>
      <c r="T751" s="27"/>
      <c r="U751" s="68"/>
      <c r="V751" s="68"/>
      <c r="W751" s="68"/>
      <c r="X751" s="27"/>
    </row>
    <row r="752" ht="13.5" customHeight="1">
      <c r="A752" s="52"/>
      <c r="B752" s="83"/>
      <c r="C752" s="83"/>
      <c r="D752" s="95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27"/>
      <c r="P752" s="27"/>
      <c r="Q752" s="27"/>
      <c r="R752" s="27"/>
      <c r="S752" s="27"/>
      <c r="T752" s="27"/>
      <c r="U752" s="68"/>
      <c r="V752" s="68"/>
      <c r="W752" s="68"/>
      <c r="X752" s="27"/>
    </row>
    <row r="753" ht="13.5" customHeight="1">
      <c r="A753" s="52"/>
      <c r="B753" s="83"/>
      <c r="C753" s="83"/>
      <c r="D753" s="95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27"/>
      <c r="P753" s="27"/>
      <c r="Q753" s="27"/>
      <c r="R753" s="27"/>
      <c r="S753" s="27"/>
      <c r="T753" s="27"/>
      <c r="U753" s="68"/>
      <c r="V753" s="68"/>
      <c r="W753" s="68"/>
      <c r="X753" s="27"/>
    </row>
    <row r="754" ht="13.5" customHeight="1">
      <c r="A754" s="52"/>
      <c r="B754" s="83"/>
      <c r="C754" s="83"/>
      <c r="D754" s="95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27"/>
      <c r="P754" s="27"/>
      <c r="Q754" s="27"/>
      <c r="R754" s="27"/>
      <c r="S754" s="27"/>
      <c r="T754" s="27"/>
      <c r="U754" s="68"/>
      <c r="V754" s="68"/>
      <c r="W754" s="68"/>
      <c r="X754" s="27"/>
    </row>
    <row r="755" ht="13.5" customHeight="1">
      <c r="A755" s="52"/>
      <c r="B755" s="83"/>
      <c r="C755" s="83"/>
      <c r="D755" s="95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27"/>
      <c r="P755" s="27"/>
      <c r="Q755" s="27"/>
      <c r="R755" s="27"/>
      <c r="S755" s="27"/>
      <c r="T755" s="27"/>
      <c r="U755" s="68"/>
      <c r="V755" s="68"/>
      <c r="W755" s="68"/>
      <c r="X755" s="27"/>
    </row>
    <row r="756" ht="13.5" customHeight="1">
      <c r="A756" s="52"/>
      <c r="B756" s="83"/>
      <c r="C756" s="83"/>
      <c r="D756" s="95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27"/>
      <c r="P756" s="27"/>
      <c r="Q756" s="27"/>
      <c r="R756" s="27"/>
      <c r="S756" s="27"/>
      <c r="T756" s="27"/>
      <c r="U756" s="68"/>
      <c r="V756" s="68"/>
      <c r="W756" s="68"/>
      <c r="X756" s="27"/>
    </row>
    <row r="757" ht="13.5" customHeight="1">
      <c r="A757" s="52"/>
      <c r="B757" s="83"/>
      <c r="C757" s="83"/>
      <c r="D757" s="95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27"/>
      <c r="P757" s="27"/>
      <c r="Q757" s="27"/>
      <c r="R757" s="27"/>
      <c r="S757" s="27"/>
      <c r="T757" s="27"/>
      <c r="U757" s="68"/>
      <c r="V757" s="68"/>
      <c r="W757" s="68"/>
      <c r="X757" s="27"/>
    </row>
    <row r="758" ht="13.5" customHeight="1">
      <c r="A758" s="52"/>
      <c r="B758" s="83"/>
      <c r="C758" s="83"/>
      <c r="D758" s="95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27"/>
      <c r="P758" s="27"/>
      <c r="Q758" s="27"/>
      <c r="R758" s="27"/>
      <c r="S758" s="27"/>
      <c r="T758" s="27"/>
      <c r="U758" s="68"/>
      <c r="V758" s="68"/>
      <c r="W758" s="68"/>
      <c r="X758" s="27"/>
    </row>
    <row r="759" ht="13.5" customHeight="1">
      <c r="A759" s="52"/>
      <c r="B759" s="83"/>
      <c r="C759" s="83"/>
      <c r="D759" s="95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27"/>
      <c r="P759" s="27"/>
      <c r="Q759" s="27"/>
      <c r="R759" s="27"/>
      <c r="S759" s="27"/>
      <c r="T759" s="27"/>
      <c r="U759" s="68"/>
      <c r="V759" s="68"/>
      <c r="W759" s="68"/>
      <c r="X759" s="27"/>
    </row>
    <row r="760" ht="13.5" customHeight="1">
      <c r="A760" s="52"/>
      <c r="B760" s="83"/>
      <c r="C760" s="83"/>
      <c r="D760" s="95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27"/>
      <c r="P760" s="27"/>
      <c r="Q760" s="27"/>
      <c r="R760" s="27"/>
      <c r="S760" s="27"/>
      <c r="T760" s="27"/>
      <c r="U760" s="68"/>
      <c r="V760" s="68"/>
      <c r="W760" s="68"/>
      <c r="X760" s="27"/>
    </row>
    <row r="761" ht="13.5" customHeight="1">
      <c r="A761" s="52"/>
      <c r="B761" s="83"/>
      <c r="C761" s="83"/>
      <c r="D761" s="95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27"/>
      <c r="P761" s="27"/>
      <c r="Q761" s="27"/>
      <c r="R761" s="27"/>
      <c r="S761" s="27"/>
      <c r="T761" s="27"/>
      <c r="U761" s="68"/>
      <c r="V761" s="68"/>
      <c r="W761" s="68"/>
      <c r="X761" s="27"/>
    </row>
    <row r="762" ht="13.5" customHeight="1">
      <c r="A762" s="52"/>
      <c r="B762" s="83"/>
      <c r="C762" s="83"/>
      <c r="D762" s="95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27"/>
      <c r="P762" s="27"/>
      <c r="Q762" s="27"/>
      <c r="R762" s="27"/>
      <c r="S762" s="27"/>
      <c r="T762" s="27"/>
      <c r="U762" s="68"/>
      <c r="V762" s="68"/>
      <c r="W762" s="68"/>
      <c r="X762" s="27"/>
    </row>
    <row r="763" ht="13.5" customHeight="1">
      <c r="A763" s="52"/>
      <c r="B763" s="83"/>
      <c r="C763" s="83"/>
      <c r="D763" s="95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27"/>
      <c r="P763" s="27"/>
      <c r="Q763" s="27"/>
      <c r="R763" s="27"/>
      <c r="S763" s="27"/>
      <c r="T763" s="27"/>
      <c r="U763" s="68"/>
      <c r="V763" s="68"/>
      <c r="W763" s="68"/>
      <c r="X763" s="27"/>
    </row>
    <row r="764" ht="13.5" customHeight="1">
      <c r="A764" s="52"/>
      <c r="B764" s="83"/>
      <c r="C764" s="83"/>
      <c r="D764" s="95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27"/>
      <c r="P764" s="27"/>
      <c r="Q764" s="27"/>
      <c r="R764" s="27"/>
      <c r="S764" s="27"/>
      <c r="T764" s="27"/>
      <c r="U764" s="68"/>
      <c r="V764" s="68"/>
      <c r="W764" s="68"/>
      <c r="X764" s="27"/>
    </row>
    <row r="765" ht="13.5" customHeight="1">
      <c r="A765" s="52"/>
      <c r="B765" s="83"/>
      <c r="C765" s="83"/>
      <c r="D765" s="95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27"/>
      <c r="P765" s="27"/>
      <c r="Q765" s="27"/>
      <c r="R765" s="27"/>
      <c r="S765" s="27"/>
      <c r="T765" s="27"/>
      <c r="U765" s="68"/>
      <c r="V765" s="68"/>
      <c r="W765" s="68"/>
      <c r="X765" s="27"/>
    </row>
    <row r="766" ht="13.5" customHeight="1">
      <c r="A766" s="52"/>
      <c r="B766" s="83"/>
      <c r="C766" s="83"/>
      <c r="D766" s="95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27"/>
      <c r="P766" s="27"/>
      <c r="Q766" s="27"/>
      <c r="R766" s="27"/>
      <c r="S766" s="27"/>
      <c r="T766" s="27"/>
      <c r="U766" s="68"/>
      <c r="V766" s="68"/>
      <c r="W766" s="68"/>
      <c r="X766" s="27"/>
    </row>
    <row r="767" ht="13.5" customHeight="1">
      <c r="A767" s="52"/>
      <c r="B767" s="83"/>
      <c r="C767" s="83"/>
      <c r="D767" s="95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27"/>
      <c r="P767" s="27"/>
      <c r="Q767" s="27"/>
      <c r="R767" s="27"/>
      <c r="S767" s="27"/>
      <c r="T767" s="27"/>
      <c r="U767" s="68"/>
      <c r="V767" s="68"/>
      <c r="W767" s="68"/>
      <c r="X767" s="27"/>
    </row>
    <row r="768" ht="13.5" customHeight="1">
      <c r="A768" s="52"/>
      <c r="B768" s="83"/>
      <c r="C768" s="83"/>
      <c r="D768" s="95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27"/>
      <c r="P768" s="27"/>
      <c r="Q768" s="27"/>
      <c r="R768" s="27"/>
      <c r="S768" s="27"/>
      <c r="T768" s="27"/>
      <c r="U768" s="68"/>
      <c r="V768" s="68"/>
      <c r="W768" s="68"/>
      <c r="X768" s="27"/>
    </row>
    <row r="769" ht="13.5" customHeight="1">
      <c r="A769" s="52"/>
      <c r="B769" s="83"/>
      <c r="C769" s="83"/>
      <c r="D769" s="95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27"/>
      <c r="P769" s="27"/>
      <c r="Q769" s="27"/>
      <c r="R769" s="27"/>
      <c r="S769" s="27"/>
      <c r="T769" s="27"/>
      <c r="U769" s="68"/>
      <c r="V769" s="68"/>
      <c r="W769" s="68"/>
      <c r="X769" s="27"/>
    </row>
    <row r="770" ht="13.5" customHeight="1">
      <c r="A770" s="52"/>
      <c r="B770" s="83"/>
      <c r="C770" s="83"/>
      <c r="D770" s="95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27"/>
      <c r="P770" s="27"/>
      <c r="Q770" s="27"/>
      <c r="R770" s="27"/>
      <c r="S770" s="27"/>
      <c r="T770" s="27"/>
      <c r="U770" s="68"/>
      <c r="V770" s="68"/>
      <c r="W770" s="68"/>
      <c r="X770" s="27"/>
    </row>
    <row r="771" ht="13.5" customHeight="1">
      <c r="A771" s="52"/>
      <c r="B771" s="83"/>
      <c r="C771" s="83"/>
      <c r="D771" s="95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27"/>
      <c r="P771" s="27"/>
      <c r="Q771" s="27"/>
      <c r="R771" s="27"/>
      <c r="S771" s="27"/>
      <c r="T771" s="27"/>
      <c r="U771" s="68"/>
      <c r="V771" s="68"/>
      <c r="W771" s="68"/>
      <c r="X771" s="27"/>
    </row>
    <row r="772" ht="13.5" customHeight="1">
      <c r="A772" s="52"/>
      <c r="B772" s="83"/>
      <c r="C772" s="83"/>
      <c r="D772" s="95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27"/>
      <c r="P772" s="27"/>
      <c r="Q772" s="27"/>
      <c r="R772" s="27"/>
      <c r="S772" s="27"/>
      <c r="T772" s="27"/>
      <c r="U772" s="68"/>
      <c r="V772" s="68"/>
      <c r="W772" s="68"/>
      <c r="X772" s="27"/>
    </row>
    <row r="773" ht="13.5" customHeight="1">
      <c r="A773" s="52"/>
      <c r="B773" s="83"/>
      <c r="C773" s="83"/>
      <c r="D773" s="95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27"/>
      <c r="P773" s="27"/>
      <c r="Q773" s="27"/>
      <c r="R773" s="27"/>
      <c r="S773" s="27"/>
      <c r="T773" s="27"/>
      <c r="U773" s="68"/>
      <c r="V773" s="68"/>
      <c r="W773" s="68"/>
      <c r="X773" s="27"/>
    </row>
    <row r="774" ht="13.5" customHeight="1">
      <c r="A774" s="52"/>
      <c r="B774" s="83"/>
      <c r="C774" s="83"/>
      <c r="D774" s="95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27"/>
      <c r="P774" s="27"/>
      <c r="Q774" s="27"/>
      <c r="R774" s="27"/>
      <c r="S774" s="27"/>
      <c r="T774" s="27"/>
      <c r="U774" s="68"/>
      <c r="V774" s="68"/>
      <c r="W774" s="68"/>
      <c r="X774" s="27"/>
    </row>
    <row r="775" ht="13.5" customHeight="1">
      <c r="A775" s="52"/>
      <c r="B775" s="83"/>
      <c r="C775" s="83"/>
      <c r="D775" s="95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27"/>
      <c r="P775" s="27"/>
      <c r="Q775" s="27"/>
      <c r="R775" s="27"/>
      <c r="S775" s="27"/>
      <c r="T775" s="27"/>
      <c r="U775" s="68"/>
      <c r="V775" s="68"/>
      <c r="W775" s="68"/>
      <c r="X775" s="27"/>
    </row>
    <row r="776" ht="13.5" customHeight="1">
      <c r="A776" s="52"/>
      <c r="B776" s="83"/>
      <c r="C776" s="83"/>
      <c r="D776" s="95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27"/>
      <c r="P776" s="27"/>
      <c r="Q776" s="27"/>
      <c r="R776" s="27"/>
      <c r="S776" s="27"/>
      <c r="T776" s="27"/>
      <c r="U776" s="68"/>
      <c r="V776" s="68"/>
      <c r="W776" s="68"/>
      <c r="X776" s="27"/>
    </row>
    <row r="777" ht="13.5" customHeight="1">
      <c r="A777" s="52"/>
      <c r="B777" s="83"/>
      <c r="C777" s="83"/>
      <c r="D777" s="95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27"/>
      <c r="P777" s="27"/>
      <c r="Q777" s="27"/>
      <c r="R777" s="27"/>
      <c r="S777" s="27"/>
      <c r="T777" s="27"/>
      <c r="U777" s="68"/>
      <c r="V777" s="68"/>
      <c r="W777" s="68"/>
      <c r="X777" s="27"/>
    </row>
    <row r="778" ht="13.5" customHeight="1">
      <c r="A778" s="52"/>
      <c r="B778" s="83"/>
      <c r="C778" s="83"/>
      <c r="D778" s="95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27"/>
      <c r="P778" s="27"/>
      <c r="Q778" s="27"/>
      <c r="R778" s="27"/>
      <c r="S778" s="27"/>
      <c r="T778" s="27"/>
      <c r="U778" s="68"/>
      <c r="V778" s="68"/>
      <c r="W778" s="68"/>
      <c r="X778" s="27"/>
    </row>
    <row r="779" ht="13.5" customHeight="1">
      <c r="A779" s="52"/>
      <c r="B779" s="83"/>
      <c r="C779" s="83"/>
      <c r="D779" s="95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27"/>
      <c r="P779" s="27"/>
      <c r="Q779" s="27"/>
      <c r="R779" s="27"/>
      <c r="S779" s="27"/>
      <c r="T779" s="27"/>
      <c r="U779" s="68"/>
      <c r="V779" s="68"/>
      <c r="W779" s="68"/>
      <c r="X779" s="27"/>
    </row>
    <row r="780" ht="13.5" customHeight="1">
      <c r="A780" s="52"/>
      <c r="B780" s="83"/>
      <c r="C780" s="83"/>
      <c r="D780" s="95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27"/>
      <c r="P780" s="27"/>
      <c r="Q780" s="27"/>
      <c r="R780" s="27"/>
      <c r="S780" s="27"/>
      <c r="T780" s="27"/>
      <c r="U780" s="68"/>
      <c r="V780" s="68"/>
      <c r="W780" s="68"/>
      <c r="X780" s="27"/>
    </row>
    <row r="781" ht="13.5" customHeight="1">
      <c r="A781" s="52"/>
      <c r="B781" s="83"/>
      <c r="C781" s="83"/>
      <c r="D781" s="95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27"/>
      <c r="P781" s="27"/>
      <c r="Q781" s="27"/>
      <c r="R781" s="27"/>
      <c r="S781" s="27"/>
      <c r="T781" s="27"/>
      <c r="U781" s="68"/>
      <c r="V781" s="68"/>
      <c r="W781" s="68"/>
      <c r="X781" s="27"/>
    </row>
    <row r="782" ht="13.5" customHeight="1">
      <c r="A782" s="52"/>
      <c r="B782" s="83"/>
      <c r="C782" s="83"/>
      <c r="D782" s="95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27"/>
      <c r="P782" s="27"/>
      <c r="Q782" s="27"/>
      <c r="R782" s="27"/>
      <c r="S782" s="27"/>
      <c r="T782" s="27"/>
      <c r="U782" s="68"/>
      <c r="V782" s="68"/>
      <c r="W782" s="68"/>
      <c r="X782" s="27"/>
    </row>
    <row r="783" ht="13.5" customHeight="1">
      <c r="A783" s="52"/>
      <c r="B783" s="83"/>
      <c r="C783" s="83"/>
      <c r="D783" s="95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27"/>
      <c r="P783" s="27"/>
      <c r="Q783" s="27"/>
      <c r="R783" s="27"/>
      <c r="S783" s="27"/>
      <c r="T783" s="27"/>
      <c r="U783" s="68"/>
      <c r="V783" s="68"/>
      <c r="W783" s="68"/>
      <c r="X783" s="27"/>
    </row>
    <row r="784" ht="13.5" customHeight="1">
      <c r="A784" s="52"/>
      <c r="B784" s="83"/>
      <c r="C784" s="83"/>
      <c r="D784" s="95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27"/>
      <c r="P784" s="27"/>
      <c r="Q784" s="27"/>
      <c r="R784" s="27"/>
      <c r="S784" s="27"/>
      <c r="T784" s="27"/>
      <c r="U784" s="68"/>
      <c r="V784" s="68"/>
      <c r="W784" s="68"/>
      <c r="X784" s="27"/>
    </row>
    <row r="785" ht="13.5" customHeight="1">
      <c r="A785" s="52"/>
      <c r="B785" s="83"/>
      <c r="C785" s="83"/>
      <c r="D785" s="95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27"/>
      <c r="P785" s="27"/>
      <c r="Q785" s="27"/>
      <c r="R785" s="27"/>
      <c r="S785" s="27"/>
      <c r="T785" s="27"/>
      <c r="U785" s="68"/>
      <c r="V785" s="68"/>
      <c r="W785" s="68"/>
      <c r="X785" s="27"/>
    </row>
    <row r="786" ht="13.5" customHeight="1">
      <c r="A786" s="52"/>
      <c r="B786" s="83"/>
      <c r="C786" s="83"/>
      <c r="D786" s="95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27"/>
      <c r="P786" s="27"/>
      <c r="Q786" s="27"/>
      <c r="R786" s="27"/>
      <c r="S786" s="27"/>
      <c r="T786" s="27"/>
      <c r="U786" s="68"/>
      <c r="V786" s="68"/>
      <c r="W786" s="68"/>
      <c r="X786" s="27"/>
    </row>
    <row r="787" ht="13.5" customHeight="1">
      <c r="A787" s="52"/>
      <c r="B787" s="83"/>
      <c r="C787" s="83"/>
      <c r="D787" s="95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27"/>
      <c r="P787" s="27"/>
      <c r="Q787" s="27"/>
      <c r="R787" s="27"/>
      <c r="S787" s="27"/>
      <c r="T787" s="27"/>
      <c r="U787" s="68"/>
      <c r="V787" s="68"/>
      <c r="W787" s="68"/>
      <c r="X787" s="27"/>
    </row>
    <row r="788" ht="13.5" customHeight="1">
      <c r="A788" s="52"/>
      <c r="B788" s="83"/>
      <c r="C788" s="83"/>
      <c r="D788" s="95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27"/>
      <c r="P788" s="27"/>
      <c r="Q788" s="27"/>
      <c r="R788" s="27"/>
      <c r="S788" s="27"/>
      <c r="T788" s="27"/>
      <c r="U788" s="68"/>
      <c r="V788" s="68"/>
      <c r="W788" s="68"/>
      <c r="X788" s="27"/>
    </row>
    <row r="789" ht="13.5" customHeight="1">
      <c r="A789" s="52"/>
      <c r="B789" s="83"/>
      <c r="C789" s="83"/>
      <c r="D789" s="95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27"/>
      <c r="P789" s="27"/>
      <c r="Q789" s="27"/>
      <c r="R789" s="27"/>
      <c r="S789" s="27"/>
      <c r="T789" s="27"/>
      <c r="U789" s="68"/>
      <c r="V789" s="68"/>
      <c r="W789" s="68"/>
      <c r="X789" s="27"/>
    </row>
    <row r="790" ht="13.5" customHeight="1">
      <c r="A790" s="52"/>
      <c r="B790" s="83"/>
      <c r="C790" s="83"/>
      <c r="D790" s="95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27"/>
      <c r="P790" s="27"/>
      <c r="Q790" s="27"/>
      <c r="R790" s="27"/>
      <c r="S790" s="27"/>
      <c r="T790" s="27"/>
      <c r="U790" s="68"/>
      <c r="V790" s="68"/>
      <c r="W790" s="68"/>
      <c r="X790" s="27"/>
    </row>
    <row r="791" ht="13.5" customHeight="1">
      <c r="A791" s="52"/>
      <c r="B791" s="83"/>
      <c r="C791" s="83"/>
      <c r="D791" s="95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27"/>
      <c r="P791" s="27"/>
      <c r="Q791" s="27"/>
      <c r="R791" s="27"/>
      <c r="S791" s="27"/>
      <c r="T791" s="27"/>
      <c r="U791" s="68"/>
      <c r="V791" s="68"/>
      <c r="W791" s="68"/>
      <c r="X791" s="27"/>
    </row>
    <row r="792" ht="13.5" customHeight="1">
      <c r="A792" s="52"/>
      <c r="B792" s="83"/>
      <c r="C792" s="83"/>
      <c r="D792" s="95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27"/>
      <c r="P792" s="27"/>
      <c r="Q792" s="27"/>
      <c r="R792" s="27"/>
      <c r="S792" s="27"/>
      <c r="T792" s="27"/>
      <c r="U792" s="68"/>
      <c r="V792" s="68"/>
      <c r="W792" s="68"/>
      <c r="X792" s="27"/>
    </row>
    <row r="793" ht="13.5" customHeight="1">
      <c r="A793" s="52"/>
      <c r="B793" s="83"/>
      <c r="C793" s="83"/>
      <c r="D793" s="95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27"/>
      <c r="P793" s="27"/>
      <c r="Q793" s="27"/>
      <c r="R793" s="27"/>
      <c r="S793" s="27"/>
      <c r="T793" s="27"/>
      <c r="U793" s="68"/>
      <c r="V793" s="68"/>
      <c r="W793" s="68"/>
      <c r="X793" s="27"/>
    </row>
    <row r="794" ht="13.5" customHeight="1">
      <c r="A794" s="52"/>
      <c r="B794" s="83"/>
      <c r="C794" s="83"/>
      <c r="D794" s="95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27"/>
      <c r="P794" s="27"/>
      <c r="Q794" s="27"/>
      <c r="R794" s="27"/>
      <c r="S794" s="27"/>
      <c r="T794" s="27"/>
      <c r="U794" s="68"/>
      <c r="V794" s="68"/>
      <c r="W794" s="68"/>
      <c r="X794" s="27"/>
    </row>
    <row r="795" ht="13.5" customHeight="1">
      <c r="A795" s="52"/>
      <c r="B795" s="83"/>
      <c r="C795" s="83"/>
      <c r="D795" s="95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27"/>
      <c r="P795" s="27"/>
      <c r="Q795" s="27"/>
      <c r="R795" s="27"/>
      <c r="S795" s="27"/>
      <c r="T795" s="27"/>
      <c r="U795" s="68"/>
      <c r="V795" s="68"/>
      <c r="W795" s="68"/>
      <c r="X795" s="27"/>
    </row>
    <row r="796" ht="13.5" customHeight="1">
      <c r="A796" s="52"/>
      <c r="B796" s="83"/>
      <c r="C796" s="83"/>
      <c r="D796" s="95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27"/>
      <c r="P796" s="27"/>
      <c r="Q796" s="27"/>
      <c r="R796" s="27"/>
      <c r="S796" s="27"/>
      <c r="T796" s="27"/>
      <c r="U796" s="68"/>
      <c r="V796" s="68"/>
      <c r="W796" s="68"/>
      <c r="X796" s="27"/>
    </row>
    <row r="797" ht="13.5" customHeight="1">
      <c r="A797" s="52"/>
      <c r="B797" s="83"/>
      <c r="C797" s="83"/>
      <c r="D797" s="95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27"/>
      <c r="P797" s="27"/>
      <c r="Q797" s="27"/>
      <c r="R797" s="27"/>
      <c r="S797" s="27"/>
      <c r="T797" s="27"/>
      <c r="U797" s="68"/>
      <c r="V797" s="68"/>
      <c r="W797" s="68"/>
      <c r="X797" s="27"/>
    </row>
    <row r="798" ht="13.5" customHeight="1">
      <c r="A798" s="52"/>
      <c r="B798" s="83"/>
      <c r="C798" s="83"/>
      <c r="D798" s="95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27"/>
      <c r="P798" s="27"/>
      <c r="Q798" s="27"/>
      <c r="R798" s="27"/>
      <c r="S798" s="27"/>
      <c r="T798" s="27"/>
      <c r="U798" s="68"/>
      <c r="V798" s="68"/>
      <c r="W798" s="68"/>
      <c r="X798" s="27"/>
    </row>
    <row r="799" ht="13.5" customHeight="1">
      <c r="A799" s="52"/>
      <c r="B799" s="83"/>
      <c r="C799" s="83"/>
      <c r="D799" s="95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27"/>
      <c r="P799" s="27"/>
      <c r="Q799" s="27"/>
      <c r="R799" s="27"/>
      <c r="S799" s="27"/>
      <c r="T799" s="27"/>
      <c r="U799" s="68"/>
      <c r="V799" s="68"/>
      <c r="W799" s="68"/>
      <c r="X799" s="27"/>
    </row>
    <row r="800" ht="13.5" customHeight="1">
      <c r="A800" s="52"/>
      <c r="B800" s="83"/>
      <c r="C800" s="83"/>
      <c r="D800" s="95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27"/>
      <c r="P800" s="27"/>
      <c r="Q800" s="27"/>
      <c r="R800" s="27"/>
      <c r="S800" s="27"/>
      <c r="T800" s="27"/>
      <c r="U800" s="68"/>
      <c r="V800" s="68"/>
      <c r="W800" s="68"/>
      <c r="X800" s="27"/>
    </row>
    <row r="801" ht="13.5" customHeight="1">
      <c r="A801" s="52"/>
      <c r="B801" s="83"/>
      <c r="C801" s="83"/>
      <c r="D801" s="95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27"/>
      <c r="P801" s="27"/>
      <c r="Q801" s="27"/>
      <c r="R801" s="27"/>
      <c r="S801" s="27"/>
      <c r="T801" s="27"/>
      <c r="U801" s="68"/>
      <c r="V801" s="68"/>
      <c r="W801" s="68"/>
      <c r="X801" s="27"/>
    </row>
    <row r="802" ht="13.5" customHeight="1">
      <c r="A802" s="52"/>
      <c r="B802" s="83"/>
      <c r="C802" s="83"/>
      <c r="D802" s="95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27"/>
      <c r="P802" s="27"/>
      <c r="Q802" s="27"/>
      <c r="R802" s="27"/>
      <c r="S802" s="27"/>
      <c r="T802" s="27"/>
      <c r="U802" s="68"/>
      <c r="V802" s="68"/>
      <c r="W802" s="68"/>
      <c r="X802" s="27"/>
    </row>
    <row r="803" ht="13.5" customHeight="1">
      <c r="A803" s="52"/>
      <c r="B803" s="83"/>
      <c r="C803" s="83"/>
      <c r="D803" s="95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27"/>
      <c r="P803" s="27"/>
      <c r="Q803" s="27"/>
      <c r="R803" s="27"/>
      <c r="S803" s="27"/>
      <c r="T803" s="27"/>
      <c r="U803" s="68"/>
      <c r="V803" s="68"/>
      <c r="W803" s="68"/>
      <c r="X803" s="27"/>
    </row>
    <row r="804" ht="13.5" customHeight="1">
      <c r="A804" s="52"/>
      <c r="B804" s="83"/>
      <c r="C804" s="83"/>
      <c r="D804" s="95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27"/>
      <c r="P804" s="27"/>
      <c r="Q804" s="27"/>
      <c r="R804" s="27"/>
      <c r="S804" s="27"/>
      <c r="T804" s="27"/>
      <c r="U804" s="68"/>
      <c r="V804" s="68"/>
      <c r="W804" s="68"/>
      <c r="X804" s="27"/>
    </row>
    <row r="805" ht="13.5" customHeight="1">
      <c r="A805" s="52"/>
      <c r="B805" s="83"/>
      <c r="C805" s="83"/>
      <c r="D805" s="95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27"/>
      <c r="P805" s="27"/>
      <c r="Q805" s="27"/>
      <c r="R805" s="27"/>
      <c r="S805" s="27"/>
      <c r="T805" s="27"/>
      <c r="U805" s="68"/>
      <c r="V805" s="68"/>
      <c r="W805" s="68"/>
      <c r="X805" s="27"/>
    </row>
    <row r="806" ht="13.5" customHeight="1">
      <c r="A806" s="52"/>
      <c r="B806" s="83"/>
      <c r="C806" s="83"/>
      <c r="D806" s="95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27"/>
      <c r="P806" s="27"/>
      <c r="Q806" s="27"/>
      <c r="R806" s="27"/>
      <c r="S806" s="27"/>
      <c r="T806" s="27"/>
      <c r="U806" s="68"/>
      <c r="V806" s="68"/>
      <c r="W806" s="68"/>
      <c r="X806" s="27"/>
    </row>
    <row r="807" ht="13.5" customHeight="1">
      <c r="A807" s="52"/>
      <c r="B807" s="83"/>
      <c r="C807" s="83"/>
      <c r="D807" s="95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27"/>
      <c r="P807" s="27"/>
      <c r="Q807" s="27"/>
      <c r="R807" s="27"/>
      <c r="S807" s="27"/>
      <c r="T807" s="27"/>
      <c r="U807" s="68"/>
      <c r="V807" s="68"/>
      <c r="W807" s="68"/>
      <c r="X807" s="27"/>
    </row>
    <row r="808" ht="13.5" customHeight="1">
      <c r="A808" s="52"/>
      <c r="B808" s="83"/>
      <c r="C808" s="83"/>
      <c r="D808" s="95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27"/>
      <c r="P808" s="27"/>
      <c r="Q808" s="27"/>
      <c r="R808" s="27"/>
      <c r="S808" s="27"/>
      <c r="T808" s="27"/>
      <c r="U808" s="68"/>
      <c r="V808" s="68"/>
      <c r="W808" s="68"/>
      <c r="X808" s="27"/>
    </row>
    <row r="809" ht="13.5" customHeight="1">
      <c r="A809" s="52"/>
      <c r="B809" s="83"/>
      <c r="C809" s="83"/>
      <c r="D809" s="95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27"/>
      <c r="P809" s="27"/>
      <c r="Q809" s="27"/>
      <c r="R809" s="27"/>
      <c r="S809" s="27"/>
      <c r="T809" s="27"/>
      <c r="U809" s="68"/>
      <c r="V809" s="68"/>
      <c r="W809" s="68"/>
      <c r="X809" s="27"/>
    </row>
    <row r="810" ht="13.5" customHeight="1">
      <c r="A810" s="52"/>
      <c r="B810" s="83"/>
      <c r="C810" s="83"/>
      <c r="D810" s="95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27"/>
      <c r="P810" s="27"/>
      <c r="Q810" s="27"/>
      <c r="R810" s="27"/>
      <c r="S810" s="27"/>
      <c r="T810" s="27"/>
      <c r="U810" s="68"/>
      <c r="V810" s="68"/>
      <c r="W810" s="68"/>
      <c r="X810" s="27"/>
    </row>
    <row r="811" ht="13.5" customHeight="1">
      <c r="A811" s="52"/>
      <c r="B811" s="83"/>
      <c r="C811" s="83"/>
      <c r="D811" s="95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27"/>
      <c r="P811" s="27"/>
      <c r="Q811" s="27"/>
      <c r="R811" s="27"/>
      <c r="S811" s="27"/>
      <c r="T811" s="27"/>
      <c r="U811" s="68"/>
      <c r="V811" s="68"/>
      <c r="W811" s="68"/>
      <c r="X811" s="27"/>
    </row>
    <row r="812" ht="13.5" customHeight="1">
      <c r="A812" s="52"/>
      <c r="B812" s="83"/>
      <c r="C812" s="83"/>
      <c r="D812" s="95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27"/>
      <c r="P812" s="27"/>
      <c r="Q812" s="27"/>
      <c r="R812" s="27"/>
      <c r="S812" s="27"/>
      <c r="T812" s="27"/>
      <c r="U812" s="68"/>
      <c r="V812" s="68"/>
      <c r="W812" s="68"/>
      <c r="X812" s="27"/>
    </row>
    <row r="813" ht="13.5" customHeight="1">
      <c r="A813" s="52"/>
      <c r="B813" s="83"/>
      <c r="C813" s="83"/>
      <c r="D813" s="95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27"/>
      <c r="P813" s="27"/>
      <c r="Q813" s="27"/>
      <c r="R813" s="27"/>
      <c r="S813" s="27"/>
      <c r="T813" s="27"/>
      <c r="U813" s="68"/>
      <c r="V813" s="68"/>
      <c r="W813" s="68"/>
      <c r="X813" s="27"/>
    </row>
    <row r="814" ht="13.5" customHeight="1">
      <c r="A814" s="52"/>
      <c r="B814" s="83"/>
      <c r="C814" s="83"/>
      <c r="D814" s="95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27"/>
      <c r="P814" s="27"/>
      <c r="Q814" s="27"/>
      <c r="R814" s="27"/>
      <c r="S814" s="27"/>
      <c r="T814" s="27"/>
      <c r="U814" s="68"/>
      <c r="V814" s="68"/>
      <c r="W814" s="68"/>
      <c r="X814" s="27"/>
    </row>
    <row r="815" ht="13.5" customHeight="1">
      <c r="A815" s="52"/>
      <c r="B815" s="83"/>
      <c r="C815" s="83"/>
      <c r="D815" s="95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27"/>
      <c r="P815" s="27"/>
      <c r="Q815" s="27"/>
      <c r="R815" s="27"/>
      <c r="S815" s="27"/>
      <c r="T815" s="27"/>
      <c r="U815" s="68"/>
      <c r="V815" s="68"/>
      <c r="W815" s="68"/>
      <c r="X815" s="27"/>
    </row>
    <row r="816" ht="13.5" customHeight="1">
      <c r="A816" s="52"/>
      <c r="B816" s="83"/>
      <c r="C816" s="83"/>
      <c r="D816" s="95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27"/>
      <c r="P816" s="27"/>
      <c r="Q816" s="27"/>
      <c r="R816" s="27"/>
      <c r="S816" s="27"/>
      <c r="T816" s="27"/>
      <c r="U816" s="68"/>
      <c r="V816" s="68"/>
      <c r="W816" s="68"/>
      <c r="X816" s="27"/>
    </row>
    <row r="817" ht="13.5" customHeight="1">
      <c r="A817" s="52"/>
      <c r="B817" s="83"/>
      <c r="C817" s="83"/>
      <c r="D817" s="95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27"/>
      <c r="P817" s="27"/>
      <c r="Q817" s="27"/>
      <c r="R817" s="27"/>
      <c r="S817" s="27"/>
      <c r="T817" s="27"/>
      <c r="U817" s="68"/>
      <c r="V817" s="68"/>
      <c r="W817" s="68"/>
      <c r="X817" s="27"/>
    </row>
    <row r="818" ht="13.5" customHeight="1">
      <c r="A818" s="52"/>
      <c r="B818" s="83"/>
      <c r="C818" s="83"/>
      <c r="D818" s="95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27"/>
      <c r="P818" s="27"/>
      <c r="Q818" s="27"/>
      <c r="R818" s="27"/>
      <c r="S818" s="27"/>
      <c r="T818" s="27"/>
      <c r="U818" s="68"/>
      <c r="V818" s="68"/>
      <c r="W818" s="68"/>
      <c r="X818" s="27"/>
    </row>
    <row r="819" ht="13.5" customHeight="1">
      <c r="A819" s="52"/>
      <c r="B819" s="83"/>
      <c r="C819" s="83"/>
      <c r="D819" s="95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27"/>
      <c r="P819" s="27"/>
      <c r="Q819" s="27"/>
      <c r="R819" s="27"/>
      <c r="S819" s="27"/>
      <c r="T819" s="27"/>
      <c r="U819" s="68"/>
      <c r="V819" s="68"/>
      <c r="W819" s="68"/>
      <c r="X819" s="27"/>
    </row>
    <row r="820" ht="13.5" customHeight="1">
      <c r="A820" s="52"/>
      <c r="B820" s="83"/>
      <c r="C820" s="83"/>
      <c r="D820" s="95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27"/>
      <c r="P820" s="27"/>
      <c r="Q820" s="27"/>
      <c r="R820" s="27"/>
      <c r="S820" s="27"/>
      <c r="T820" s="27"/>
      <c r="U820" s="68"/>
      <c r="V820" s="68"/>
      <c r="W820" s="68"/>
      <c r="X820" s="27"/>
    </row>
    <row r="821" ht="13.5" customHeight="1">
      <c r="A821" s="52"/>
      <c r="B821" s="83"/>
      <c r="C821" s="83"/>
      <c r="D821" s="95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27"/>
      <c r="P821" s="27"/>
      <c r="Q821" s="27"/>
      <c r="R821" s="27"/>
      <c r="S821" s="27"/>
      <c r="T821" s="27"/>
      <c r="U821" s="68"/>
      <c r="V821" s="68"/>
      <c r="W821" s="68"/>
      <c r="X821" s="27"/>
    </row>
    <row r="822" ht="13.5" customHeight="1">
      <c r="A822" s="52"/>
      <c r="B822" s="83"/>
      <c r="C822" s="83"/>
      <c r="D822" s="95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27"/>
      <c r="P822" s="27"/>
      <c r="Q822" s="27"/>
      <c r="R822" s="27"/>
      <c r="S822" s="27"/>
      <c r="T822" s="27"/>
      <c r="U822" s="68"/>
      <c r="V822" s="68"/>
      <c r="W822" s="68"/>
      <c r="X822" s="27"/>
    </row>
    <row r="823" ht="13.5" customHeight="1">
      <c r="A823" s="52"/>
      <c r="B823" s="83"/>
      <c r="C823" s="83"/>
      <c r="D823" s="95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27"/>
      <c r="P823" s="27"/>
      <c r="Q823" s="27"/>
      <c r="R823" s="27"/>
      <c r="S823" s="27"/>
      <c r="T823" s="27"/>
      <c r="U823" s="68"/>
      <c r="V823" s="68"/>
      <c r="W823" s="68"/>
      <c r="X823" s="27"/>
    </row>
    <row r="824" ht="13.5" customHeight="1">
      <c r="A824" s="52"/>
      <c r="B824" s="83"/>
      <c r="C824" s="83"/>
      <c r="D824" s="95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27"/>
      <c r="P824" s="27"/>
      <c r="Q824" s="27"/>
      <c r="R824" s="27"/>
      <c r="S824" s="27"/>
      <c r="T824" s="27"/>
      <c r="U824" s="68"/>
      <c r="V824" s="68"/>
      <c r="W824" s="68"/>
      <c r="X824" s="27"/>
    </row>
    <row r="825" ht="13.5" customHeight="1">
      <c r="A825" s="52"/>
      <c r="B825" s="83"/>
      <c r="C825" s="83"/>
      <c r="D825" s="95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27"/>
      <c r="P825" s="27"/>
      <c r="Q825" s="27"/>
      <c r="R825" s="27"/>
      <c r="S825" s="27"/>
      <c r="T825" s="27"/>
      <c r="U825" s="68"/>
      <c r="V825" s="68"/>
      <c r="W825" s="68"/>
      <c r="X825" s="27"/>
    </row>
    <row r="826" ht="13.5" customHeight="1">
      <c r="A826" s="52"/>
      <c r="B826" s="83"/>
      <c r="C826" s="83"/>
      <c r="D826" s="95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27"/>
      <c r="P826" s="27"/>
      <c r="Q826" s="27"/>
      <c r="R826" s="27"/>
      <c r="S826" s="27"/>
      <c r="T826" s="27"/>
      <c r="U826" s="68"/>
      <c r="V826" s="68"/>
      <c r="W826" s="68"/>
      <c r="X826" s="27"/>
    </row>
    <row r="827" ht="13.5" customHeight="1">
      <c r="A827" s="52"/>
      <c r="B827" s="83"/>
      <c r="C827" s="83"/>
      <c r="D827" s="95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27"/>
      <c r="P827" s="27"/>
      <c r="Q827" s="27"/>
      <c r="R827" s="27"/>
      <c r="S827" s="27"/>
      <c r="T827" s="27"/>
      <c r="U827" s="68"/>
      <c r="V827" s="68"/>
      <c r="W827" s="68"/>
      <c r="X827" s="27"/>
    </row>
    <row r="828" ht="13.5" customHeight="1">
      <c r="A828" s="52"/>
      <c r="B828" s="83"/>
      <c r="C828" s="83"/>
      <c r="D828" s="95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27"/>
      <c r="P828" s="27"/>
      <c r="Q828" s="27"/>
      <c r="R828" s="27"/>
      <c r="S828" s="27"/>
      <c r="T828" s="27"/>
      <c r="U828" s="68"/>
      <c r="V828" s="68"/>
      <c r="W828" s="68"/>
      <c r="X828" s="27"/>
    </row>
    <row r="829" ht="13.5" customHeight="1">
      <c r="A829" s="52"/>
      <c r="B829" s="83"/>
      <c r="C829" s="83"/>
      <c r="D829" s="95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27"/>
      <c r="P829" s="27"/>
      <c r="Q829" s="27"/>
      <c r="R829" s="27"/>
      <c r="S829" s="27"/>
      <c r="T829" s="27"/>
      <c r="U829" s="68"/>
      <c r="V829" s="68"/>
      <c r="W829" s="68"/>
      <c r="X829" s="27"/>
    </row>
    <row r="830" ht="13.5" customHeight="1">
      <c r="A830" s="52"/>
      <c r="B830" s="83"/>
      <c r="C830" s="83"/>
      <c r="D830" s="95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27"/>
      <c r="P830" s="27"/>
      <c r="Q830" s="27"/>
      <c r="R830" s="27"/>
      <c r="S830" s="27"/>
      <c r="T830" s="27"/>
      <c r="U830" s="68"/>
      <c r="V830" s="68"/>
      <c r="W830" s="68"/>
      <c r="X830" s="27"/>
    </row>
    <row r="831" ht="13.5" customHeight="1">
      <c r="A831" s="52"/>
      <c r="B831" s="83"/>
      <c r="C831" s="83"/>
      <c r="D831" s="95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27"/>
      <c r="P831" s="27"/>
      <c r="Q831" s="27"/>
      <c r="R831" s="27"/>
      <c r="S831" s="27"/>
      <c r="T831" s="27"/>
      <c r="U831" s="68"/>
      <c r="V831" s="68"/>
      <c r="W831" s="68"/>
      <c r="X831" s="27"/>
    </row>
    <row r="832" ht="13.5" customHeight="1">
      <c r="A832" s="52"/>
      <c r="B832" s="83"/>
      <c r="C832" s="83"/>
      <c r="D832" s="95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27"/>
      <c r="P832" s="27"/>
      <c r="Q832" s="27"/>
      <c r="R832" s="27"/>
      <c r="S832" s="27"/>
      <c r="T832" s="27"/>
      <c r="U832" s="68"/>
      <c r="V832" s="68"/>
      <c r="W832" s="68"/>
      <c r="X832" s="27"/>
    </row>
    <row r="833" ht="13.5" customHeight="1">
      <c r="A833" s="52"/>
      <c r="B833" s="83"/>
      <c r="C833" s="83"/>
      <c r="D833" s="95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27"/>
      <c r="P833" s="27"/>
      <c r="Q833" s="27"/>
      <c r="R833" s="27"/>
      <c r="S833" s="27"/>
      <c r="T833" s="27"/>
      <c r="U833" s="68"/>
      <c r="V833" s="68"/>
      <c r="W833" s="68"/>
      <c r="X833" s="27"/>
    </row>
    <row r="834" ht="13.5" customHeight="1">
      <c r="A834" s="52"/>
      <c r="B834" s="83"/>
      <c r="C834" s="83"/>
      <c r="D834" s="95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27"/>
      <c r="P834" s="27"/>
      <c r="Q834" s="27"/>
      <c r="R834" s="27"/>
      <c r="S834" s="27"/>
      <c r="T834" s="27"/>
      <c r="U834" s="68"/>
      <c r="V834" s="68"/>
      <c r="W834" s="68"/>
      <c r="X834" s="27"/>
    </row>
    <row r="835" ht="13.5" customHeight="1">
      <c r="A835" s="52"/>
      <c r="B835" s="83"/>
      <c r="C835" s="83"/>
      <c r="D835" s="95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27"/>
      <c r="P835" s="27"/>
      <c r="Q835" s="27"/>
      <c r="R835" s="27"/>
      <c r="S835" s="27"/>
      <c r="T835" s="27"/>
      <c r="U835" s="68"/>
      <c r="V835" s="68"/>
      <c r="W835" s="68"/>
      <c r="X835" s="27"/>
    </row>
    <row r="836" ht="13.5" customHeight="1">
      <c r="A836" s="52"/>
      <c r="B836" s="83"/>
      <c r="C836" s="83"/>
      <c r="D836" s="95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27"/>
      <c r="P836" s="27"/>
      <c r="Q836" s="27"/>
      <c r="R836" s="27"/>
      <c r="S836" s="27"/>
      <c r="T836" s="27"/>
      <c r="U836" s="68"/>
      <c r="V836" s="68"/>
      <c r="W836" s="68"/>
      <c r="X836" s="27"/>
    </row>
    <row r="837" ht="13.5" customHeight="1">
      <c r="A837" s="52"/>
      <c r="B837" s="83"/>
      <c r="C837" s="83"/>
      <c r="D837" s="95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27"/>
      <c r="P837" s="27"/>
      <c r="Q837" s="27"/>
      <c r="R837" s="27"/>
      <c r="S837" s="27"/>
      <c r="T837" s="27"/>
      <c r="U837" s="68"/>
      <c r="V837" s="68"/>
      <c r="W837" s="68"/>
      <c r="X837" s="27"/>
    </row>
    <row r="838" ht="13.5" customHeight="1">
      <c r="A838" s="52"/>
      <c r="B838" s="83"/>
      <c r="C838" s="83"/>
      <c r="D838" s="95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27"/>
      <c r="P838" s="27"/>
      <c r="Q838" s="27"/>
      <c r="R838" s="27"/>
      <c r="S838" s="27"/>
      <c r="T838" s="27"/>
      <c r="U838" s="68"/>
      <c r="V838" s="68"/>
      <c r="W838" s="68"/>
      <c r="X838" s="27"/>
    </row>
    <row r="839" ht="13.5" customHeight="1">
      <c r="A839" s="52"/>
      <c r="B839" s="83"/>
      <c r="C839" s="83"/>
      <c r="D839" s="95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27"/>
      <c r="P839" s="27"/>
      <c r="Q839" s="27"/>
      <c r="R839" s="27"/>
      <c r="S839" s="27"/>
      <c r="T839" s="27"/>
      <c r="U839" s="68"/>
      <c r="V839" s="68"/>
      <c r="W839" s="68"/>
      <c r="X839" s="27"/>
    </row>
    <row r="840" ht="13.5" customHeight="1">
      <c r="A840" s="52"/>
      <c r="B840" s="83"/>
      <c r="C840" s="83"/>
      <c r="D840" s="95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27"/>
      <c r="P840" s="27"/>
      <c r="Q840" s="27"/>
      <c r="R840" s="27"/>
      <c r="S840" s="27"/>
      <c r="T840" s="27"/>
      <c r="U840" s="68"/>
      <c r="V840" s="68"/>
      <c r="W840" s="68"/>
      <c r="X840" s="27"/>
    </row>
    <row r="841" ht="13.5" customHeight="1">
      <c r="A841" s="52"/>
      <c r="B841" s="83"/>
      <c r="C841" s="83"/>
      <c r="D841" s="95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27"/>
      <c r="P841" s="27"/>
      <c r="Q841" s="27"/>
      <c r="R841" s="27"/>
      <c r="S841" s="27"/>
      <c r="T841" s="27"/>
      <c r="U841" s="68"/>
      <c r="V841" s="68"/>
      <c r="W841" s="68"/>
      <c r="X841" s="27"/>
    </row>
    <row r="842" ht="13.5" customHeight="1">
      <c r="A842" s="52"/>
      <c r="B842" s="83"/>
      <c r="C842" s="83"/>
      <c r="D842" s="95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27"/>
      <c r="P842" s="27"/>
      <c r="Q842" s="27"/>
      <c r="R842" s="27"/>
      <c r="S842" s="27"/>
      <c r="T842" s="27"/>
      <c r="U842" s="68"/>
      <c r="V842" s="68"/>
      <c r="W842" s="68"/>
      <c r="X842" s="27"/>
    </row>
    <row r="843" ht="13.5" customHeight="1">
      <c r="A843" s="52"/>
      <c r="B843" s="83"/>
      <c r="C843" s="83"/>
      <c r="D843" s="95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27"/>
      <c r="P843" s="27"/>
      <c r="Q843" s="27"/>
      <c r="R843" s="27"/>
      <c r="S843" s="27"/>
      <c r="T843" s="27"/>
      <c r="U843" s="68"/>
      <c r="V843" s="68"/>
      <c r="W843" s="68"/>
      <c r="X843" s="27"/>
    </row>
    <row r="844" ht="13.5" customHeight="1">
      <c r="A844" s="52"/>
      <c r="B844" s="83"/>
      <c r="C844" s="83"/>
      <c r="D844" s="95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27"/>
      <c r="P844" s="27"/>
      <c r="Q844" s="27"/>
      <c r="R844" s="27"/>
      <c r="S844" s="27"/>
      <c r="T844" s="27"/>
      <c r="U844" s="68"/>
      <c r="V844" s="68"/>
      <c r="W844" s="68"/>
      <c r="X844" s="27"/>
    </row>
    <row r="845" ht="13.5" customHeight="1">
      <c r="A845" s="52"/>
      <c r="B845" s="83"/>
      <c r="C845" s="83"/>
      <c r="D845" s="95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27"/>
      <c r="P845" s="27"/>
      <c r="Q845" s="27"/>
      <c r="R845" s="27"/>
      <c r="S845" s="27"/>
      <c r="T845" s="27"/>
      <c r="U845" s="68"/>
      <c r="V845" s="68"/>
      <c r="W845" s="68"/>
      <c r="X845" s="27"/>
    </row>
    <row r="846" ht="13.5" customHeight="1">
      <c r="A846" s="52"/>
      <c r="B846" s="83"/>
      <c r="C846" s="83"/>
      <c r="D846" s="95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27"/>
      <c r="P846" s="27"/>
      <c r="Q846" s="27"/>
      <c r="R846" s="27"/>
      <c r="S846" s="27"/>
      <c r="T846" s="27"/>
      <c r="U846" s="68"/>
      <c r="V846" s="68"/>
      <c r="W846" s="68"/>
      <c r="X846" s="27"/>
    </row>
    <row r="847" ht="13.5" customHeight="1">
      <c r="A847" s="52"/>
      <c r="B847" s="83"/>
      <c r="C847" s="83"/>
      <c r="D847" s="95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27"/>
      <c r="P847" s="27"/>
      <c r="Q847" s="27"/>
      <c r="R847" s="27"/>
      <c r="S847" s="27"/>
      <c r="T847" s="27"/>
      <c r="U847" s="68"/>
      <c r="V847" s="68"/>
      <c r="W847" s="68"/>
      <c r="X847" s="27"/>
    </row>
    <row r="848" ht="13.5" customHeight="1">
      <c r="A848" s="52"/>
      <c r="B848" s="83"/>
      <c r="C848" s="83"/>
      <c r="D848" s="95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27"/>
      <c r="P848" s="27"/>
      <c r="Q848" s="27"/>
      <c r="R848" s="27"/>
      <c r="S848" s="27"/>
      <c r="T848" s="27"/>
      <c r="U848" s="68"/>
      <c r="V848" s="68"/>
      <c r="W848" s="68"/>
      <c r="X848" s="27"/>
    </row>
    <row r="849" ht="13.5" customHeight="1">
      <c r="A849" s="52"/>
      <c r="B849" s="83"/>
      <c r="C849" s="83"/>
      <c r="D849" s="95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27"/>
      <c r="P849" s="27"/>
      <c r="Q849" s="27"/>
      <c r="R849" s="27"/>
      <c r="S849" s="27"/>
      <c r="T849" s="27"/>
      <c r="U849" s="68"/>
      <c r="V849" s="68"/>
      <c r="W849" s="68"/>
      <c r="X849" s="27"/>
    </row>
    <row r="850" ht="13.5" customHeight="1">
      <c r="A850" s="52"/>
      <c r="B850" s="83"/>
      <c r="C850" s="83"/>
      <c r="D850" s="95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27"/>
      <c r="P850" s="27"/>
      <c r="Q850" s="27"/>
      <c r="R850" s="27"/>
      <c r="S850" s="27"/>
      <c r="T850" s="27"/>
      <c r="U850" s="68"/>
      <c r="V850" s="68"/>
      <c r="W850" s="68"/>
      <c r="X850" s="27"/>
    </row>
    <row r="851" ht="13.5" customHeight="1">
      <c r="A851" s="52"/>
      <c r="B851" s="83"/>
      <c r="C851" s="83"/>
      <c r="D851" s="95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27"/>
      <c r="P851" s="27"/>
      <c r="Q851" s="27"/>
      <c r="R851" s="27"/>
      <c r="S851" s="27"/>
      <c r="T851" s="27"/>
      <c r="U851" s="68"/>
      <c r="V851" s="68"/>
      <c r="W851" s="68"/>
      <c r="X851" s="27"/>
    </row>
    <row r="852" ht="13.5" customHeight="1">
      <c r="A852" s="52"/>
      <c r="B852" s="83"/>
      <c r="C852" s="83"/>
      <c r="D852" s="95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27"/>
      <c r="P852" s="27"/>
      <c r="Q852" s="27"/>
      <c r="R852" s="27"/>
      <c r="S852" s="27"/>
      <c r="T852" s="27"/>
      <c r="U852" s="68"/>
      <c r="V852" s="68"/>
      <c r="W852" s="68"/>
      <c r="X852" s="27"/>
    </row>
    <row r="853" ht="13.5" customHeight="1">
      <c r="A853" s="52"/>
      <c r="B853" s="83"/>
      <c r="C853" s="83"/>
      <c r="D853" s="95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27"/>
      <c r="P853" s="27"/>
      <c r="Q853" s="27"/>
      <c r="R853" s="27"/>
      <c r="S853" s="27"/>
      <c r="T853" s="27"/>
      <c r="U853" s="68"/>
      <c r="V853" s="68"/>
      <c r="W853" s="68"/>
      <c r="X853" s="27"/>
    </row>
    <row r="854" ht="13.5" customHeight="1">
      <c r="A854" s="52"/>
      <c r="B854" s="83"/>
      <c r="C854" s="83"/>
      <c r="D854" s="95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27"/>
      <c r="P854" s="27"/>
      <c r="Q854" s="27"/>
      <c r="R854" s="27"/>
      <c r="S854" s="27"/>
      <c r="T854" s="27"/>
      <c r="U854" s="68"/>
      <c r="V854" s="68"/>
      <c r="W854" s="68"/>
      <c r="X854" s="27"/>
    </row>
    <row r="855" ht="13.5" customHeight="1">
      <c r="A855" s="52"/>
      <c r="B855" s="83"/>
      <c r="C855" s="83"/>
      <c r="D855" s="95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27"/>
      <c r="P855" s="27"/>
      <c r="Q855" s="27"/>
      <c r="R855" s="27"/>
      <c r="S855" s="27"/>
      <c r="T855" s="27"/>
      <c r="U855" s="68"/>
      <c r="V855" s="68"/>
      <c r="W855" s="68"/>
      <c r="X855" s="27"/>
    </row>
    <row r="856" ht="13.5" customHeight="1">
      <c r="A856" s="52"/>
      <c r="B856" s="83"/>
      <c r="C856" s="83"/>
      <c r="D856" s="95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27"/>
      <c r="P856" s="27"/>
      <c r="Q856" s="27"/>
      <c r="R856" s="27"/>
      <c r="S856" s="27"/>
      <c r="T856" s="27"/>
      <c r="U856" s="68"/>
      <c r="V856" s="68"/>
      <c r="W856" s="68"/>
      <c r="X856" s="27"/>
    </row>
    <row r="857" ht="13.5" customHeight="1">
      <c r="A857" s="52"/>
      <c r="B857" s="83"/>
      <c r="C857" s="83"/>
      <c r="D857" s="95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27"/>
      <c r="P857" s="27"/>
      <c r="Q857" s="27"/>
      <c r="R857" s="27"/>
      <c r="S857" s="27"/>
      <c r="T857" s="27"/>
      <c r="U857" s="68"/>
      <c r="V857" s="68"/>
      <c r="W857" s="68"/>
      <c r="X857" s="27"/>
    </row>
    <row r="858" ht="13.5" customHeight="1">
      <c r="A858" s="52"/>
      <c r="B858" s="83"/>
      <c r="C858" s="83"/>
      <c r="D858" s="95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27"/>
      <c r="P858" s="27"/>
      <c r="Q858" s="27"/>
      <c r="R858" s="27"/>
      <c r="S858" s="27"/>
      <c r="T858" s="27"/>
      <c r="U858" s="68"/>
      <c r="V858" s="68"/>
      <c r="W858" s="68"/>
      <c r="X858" s="27"/>
    </row>
    <row r="859" ht="13.5" customHeight="1">
      <c r="A859" s="52"/>
      <c r="B859" s="83"/>
      <c r="C859" s="83"/>
      <c r="D859" s="95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27"/>
      <c r="P859" s="27"/>
      <c r="Q859" s="27"/>
      <c r="R859" s="27"/>
      <c r="S859" s="27"/>
      <c r="T859" s="27"/>
      <c r="U859" s="68"/>
      <c r="V859" s="68"/>
      <c r="W859" s="68"/>
      <c r="X859" s="27"/>
    </row>
    <row r="860" ht="13.5" customHeight="1">
      <c r="A860" s="52"/>
      <c r="B860" s="83"/>
      <c r="C860" s="83"/>
      <c r="D860" s="95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27"/>
      <c r="P860" s="27"/>
      <c r="Q860" s="27"/>
      <c r="R860" s="27"/>
      <c r="S860" s="27"/>
      <c r="T860" s="27"/>
      <c r="U860" s="68"/>
      <c r="V860" s="68"/>
      <c r="W860" s="68"/>
      <c r="X860" s="27"/>
    </row>
    <row r="861" ht="13.5" customHeight="1">
      <c r="A861" s="52"/>
      <c r="B861" s="83"/>
      <c r="C861" s="83"/>
      <c r="D861" s="95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27"/>
      <c r="P861" s="27"/>
      <c r="Q861" s="27"/>
      <c r="R861" s="27"/>
      <c r="S861" s="27"/>
      <c r="T861" s="27"/>
      <c r="U861" s="68"/>
      <c r="V861" s="68"/>
      <c r="W861" s="68"/>
      <c r="X861" s="27"/>
    </row>
    <row r="862" ht="13.5" customHeight="1">
      <c r="A862" s="52"/>
      <c r="B862" s="83"/>
      <c r="C862" s="83"/>
      <c r="D862" s="95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27"/>
      <c r="P862" s="27"/>
      <c r="Q862" s="27"/>
      <c r="R862" s="27"/>
      <c r="S862" s="27"/>
      <c r="T862" s="27"/>
      <c r="U862" s="68"/>
      <c r="V862" s="68"/>
      <c r="W862" s="68"/>
      <c r="X862" s="27"/>
    </row>
    <row r="863" ht="13.5" customHeight="1">
      <c r="A863" s="52"/>
      <c r="B863" s="83"/>
      <c r="C863" s="83"/>
      <c r="D863" s="95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27"/>
      <c r="P863" s="27"/>
      <c r="Q863" s="27"/>
      <c r="R863" s="27"/>
      <c r="S863" s="27"/>
      <c r="T863" s="27"/>
      <c r="U863" s="68"/>
      <c r="V863" s="68"/>
      <c r="W863" s="68"/>
      <c r="X863" s="27"/>
    </row>
    <row r="864" ht="13.5" customHeight="1">
      <c r="A864" s="52"/>
      <c r="B864" s="83"/>
      <c r="C864" s="83"/>
      <c r="D864" s="95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27"/>
      <c r="P864" s="27"/>
      <c r="Q864" s="27"/>
      <c r="R864" s="27"/>
      <c r="S864" s="27"/>
      <c r="T864" s="27"/>
      <c r="U864" s="68"/>
      <c r="V864" s="68"/>
      <c r="W864" s="68"/>
      <c r="X864" s="27"/>
    </row>
    <row r="865" ht="13.5" customHeight="1">
      <c r="A865" s="52"/>
      <c r="B865" s="83"/>
      <c r="C865" s="83"/>
      <c r="D865" s="95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27"/>
      <c r="P865" s="27"/>
      <c r="Q865" s="27"/>
      <c r="R865" s="27"/>
      <c r="S865" s="27"/>
      <c r="T865" s="27"/>
      <c r="U865" s="68"/>
      <c r="V865" s="68"/>
      <c r="W865" s="68"/>
      <c r="X865" s="27"/>
    </row>
    <row r="866" ht="13.5" customHeight="1">
      <c r="A866" s="52"/>
      <c r="B866" s="83"/>
      <c r="C866" s="83"/>
      <c r="D866" s="95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27"/>
      <c r="P866" s="27"/>
      <c r="Q866" s="27"/>
      <c r="R866" s="27"/>
      <c r="S866" s="27"/>
      <c r="T866" s="27"/>
      <c r="U866" s="68"/>
      <c r="V866" s="68"/>
      <c r="W866" s="68"/>
      <c r="X866" s="27"/>
    </row>
    <row r="867" ht="13.5" customHeight="1">
      <c r="A867" s="52"/>
      <c r="B867" s="83"/>
      <c r="C867" s="83"/>
      <c r="D867" s="95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27"/>
      <c r="P867" s="27"/>
      <c r="Q867" s="27"/>
      <c r="R867" s="27"/>
      <c r="S867" s="27"/>
      <c r="T867" s="27"/>
      <c r="U867" s="68"/>
      <c r="V867" s="68"/>
      <c r="W867" s="68"/>
      <c r="X867" s="27"/>
    </row>
    <row r="868" ht="13.5" customHeight="1">
      <c r="A868" s="52"/>
      <c r="B868" s="83"/>
      <c r="C868" s="83"/>
      <c r="D868" s="95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27"/>
      <c r="P868" s="27"/>
      <c r="Q868" s="27"/>
      <c r="R868" s="27"/>
      <c r="S868" s="27"/>
      <c r="T868" s="27"/>
      <c r="U868" s="68"/>
      <c r="V868" s="68"/>
      <c r="W868" s="68"/>
      <c r="X868" s="27"/>
    </row>
    <row r="869" ht="13.5" customHeight="1">
      <c r="A869" s="52"/>
      <c r="B869" s="83"/>
      <c r="C869" s="83"/>
      <c r="D869" s="95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27"/>
      <c r="P869" s="27"/>
      <c r="Q869" s="27"/>
      <c r="R869" s="27"/>
      <c r="S869" s="27"/>
      <c r="T869" s="27"/>
      <c r="U869" s="68"/>
      <c r="V869" s="68"/>
      <c r="W869" s="68"/>
      <c r="X869" s="27"/>
    </row>
    <row r="870" ht="13.5" customHeight="1">
      <c r="A870" s="52"/>
      <c r="B870" s="83"/>
      <c r="C870" s="83"/>
      <c r="D870" s="95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27"/>
      <c r="P870" s="27"/>
      <c r="Q870" s="27"/>
      <c r="R870" s="27"/>
      <c r="S870" s="27"/>
      <c r="T870" s="27"/>
      <c r="U870" s="68"/>
      <c r="V870" s="68"/>
      <c r="W870" s="68"/>
      <c r="X870" s="27"/>
    </row>
    <row r="871" ht="13.5" customHeight="1">
      <c r="A871" s="52"/>
      <c r="B871" s="83"/>
      <c r="C871" s="83"/>
      <c r="D871" s="95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27"/>
      <c r="P871" s="27"/>
      <c r="Q871" s="27"/>
      <c r="R871" s="27"/>
      <c r="S871" s="27"/>
      <c r="T871" s="27"/>
      <c r="U871" s="68"/>
      <c r="V871" s="68"/>
      <c r="W871" s="68"/>
      <c r="X871" s="27"/>
    </row>
    <row r="872" ht="13.5" customHeight="1">
      <c r="A872" s="52"/>
      <c r="B872" s="83"/>
      <c r="C872" s="83"/>
      <c r="D872" s="95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27"/>
      <c r="P872" s="27"/>
      <c r="Q872" s="27"/>
      <c r="R872" s="27"/>
      <c r="S872" s="27"/>
      <c r="T872" s="27"/>
      <c r="U872" s="68"/>
      <c r="V872" s="68"/>
      <c r="W872" s="68"/>
      <c r="X872" s="27"/>
    </row>
    <row r="873" ht="13.5" customHeight="1">
      <c r="A873" s="52"/>
      <c r="B873" s="83"/>
      <c r="C873" s="83"/>
      <c r="D873" s="95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27"/>
      <c r="P873" s="27"/>
      <c r="Q873" s="27"/>
      <c r="R873" s="27"/>
      <c r="S873" s="27"/>
      <c r="T873" s="27"/>
      <c r="U873" s="68"/>
      <c r="V873" s="68"/>
      <c r="W873" s="68"/>
      <c r="X873" s="27"/>
    </row>
    <row r="874" ht="13.5" customHeight="1">
      <c r="A874" s="52"/>
      <c r="B874" s="83"/>
      <c r="C874" s="83"/>
      <c r="D874" s="95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27"/>
      <c r="P874" s="27"/>
      <c r="Q874" s="27"/>
      <c r="R874" s="27"/>
      <c r="S874" s="27"/>
      <c r="T874" s="27"/>
      <c r="U874" s="68"/>
      <c r="V874" s="68"/>
      <c r="W874" s="68"/>
      <c r="X874" s="27"/>
    </row>
    <row r="875" ht="13.5" customHeight="1">
      <c r="A875" s="52"/>
      <c r="B875" s="83"/>
      <c r="C875" s="83"/>
      <c r="D875" s="95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27"/>
      <c r="P875" s="27"/>
      <c r="Q875" s="27"/>
      <c r="R875" s="27"/>
      <c r="S875" s="27"/>
      <c r="T875" s="27"/>
      <c r="U875" s="68"/>
      <c r="V875" s="68"/>
      <c r="W875" s="68"/>
      <c r="X875" s="27"/>
    </row>
    <row r="876" ht="13.5" customHeight="1">
      <c r="A876" s="52"/>
      <c r="B876" s="83"/>
      <c r="C876" s="83"/>
      <c r="D876" s="95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27"/>
      <c r="P876" s="27"/>
      <c r="Q876" s="27"/>
      <c r="R876" s="27"/>
      <c r="S876" s="27"/>
      <c r="T876" s="27"/>
      <c r="U876" s="68"/>
      <c r="V876" s="68"/>
      <c r="W876" s="68"/>
      <c r="X876" s="27"/>
    </row>
    <row r="877" ht="13.5" customHeight="1">
      <c r="A877" s="52"/>
      <c r="B877" s="83"/>
      <c r="C877" s="83"/>
      <c r="D877" s="95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27"/>
      <c r="P877" s="27"/>
      <c r="Q877" s="27"/>
      <c r="R877" s="27"/>
      <c r="S877" s="27"/>
      <c r="T877" s="27"/>
      <c r="U877" s="68"/>
      <c r="V877" s="68"/>
      <c r="W877" s="68"/>
      <c r="X877" s="27"/>
    </row>
    <row r="878" ht="13.5" customHeight="1">
      <c r="A878" s="52"/>
      <c r="B878" s="83"/>
      <c r="C878" s="83"/>
      <c r="D878" s="95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27"/>
      <c r="P878" s="27"/>
      <c r="Q878" s="27"/>
      <c r="R878" s="27"/>
      <c r="S878" s="27"/>
      <c r="T878" s="27"/>
      <c r="U878" s="68"/>
      <c r="V878" s="68"/>
      <c r="W878" s="68"/>
      <c r="X878" s="27"/>
    </row>
    <row r="879" ht="13.5" customHeight="1">
      <c r="A879" s="52"/>
      <c r="B879" s="83"/>
      <c r="C879" s="83"/>
      <c r="D879" s="95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27"/>
      <c r="P879" s="27"/>
      <c r="Q879" s="27"/>
      <c r="R879" s="27"/>
      <c r="S879" s="27"/>
      <c r="T879" s="27"/>
      <c r="U879" s="68"/>
      <c r="V879" s="68"/>
      <c r="W879" s="68"/>
      <c r="X879" s="27"/>
    </row>
    <row r="880" ht="13.5" customHeight="1">
      <c r="A880" s="52"/>
      <c r="B880" s="83"/>
      <c r="C880" s="83"/>
      <c r="D880" s="95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27"/>
      <c r="P880" s="27"/>
      <c r="Q880" s="27"/>
      <c r="R880" s="27"/>
      <c r="S880" s="27"/>
      <c r="T880" s="27"/>
      <c r="U880" s="68"/>
      <c r="V880" s="68"/>
      <c r="W880" s="68"/>
      <c r="X880" s="27"/>
    </row>
    <row r="881" ht="13.5" customHeight="1">
      <c r="A881" s="52"/>
      <c r="B881" s="83"/>
      <c r="C881" s="83"/>
      <c r="D881" s="95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27"/>
      <c r="P881" s="27"/>
      <c r="Q881" s="27"/>
      <c r="R881" s="27"/>
      <c r="S881" s="27"/>
      <c r="T881" s="27"/>
      <c r="U881" s="68"/>
      <c r="V881" s="68"/>
      <c r="W881" s="68"/>
      <c r="X881" s="27"/>
    </row>
    <row r="882" ht="13.5" customHeight="1">
      <c r="A882" s="52"/>
      <c r="B882" s="83"/>
      <c r="C882" s="83"/>
      <c r="D882" s="95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27"/>
      <c r="P882" s="27"/>
      <c r="Q882" s="27"/>
      <c r="R882" s="27"/>
      <c r="S882" s="27"/>
      <c r="T882" s="27"/>
      <c r="U882" s="68"/>
      <c r="V882" s="68"/>
      <c r="W882" s="68"/>
      <c r="X882" s="27"/>
    </row>
    <row r="883" ht="13.5" customHeight="1">
      <c r="A883" s="52"/>
      <c r="B883" s="83"/>
      <c r="C883" s="83"/>
      <c r="D883" s="95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27"/>
      <c r="P883" s="27"/>
      <c r="Q883" s="27"/>
      <c r="R883" s="27"/>
      <c r="S883" s="27"/>
      <c r="T883" s="27"/>
      <c r="U883" s="68"/>
      <c r="V883" s="68"/>
      <c r="W883" s="68"/>
      <c r="X883" s="27"/>
    </row>
    <row r="884" ht="13.5" customHeight="1">
      <c r="A884" s="52"/>
      <c r="B884" s="83"/>
      <c r="C884" s="83"/>
      <c r="D884" s="95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27"/>
      <c r="P884" s="27"/>
      <c r="Q884" s="27"/>
      <c r="R884" s="27"/>
      <c r="S884" s="27"/>
      <c r="T884" s="27"/>
      <c r="U884" s="68"/>
      <c r="V884" s="68"/>
      <c r="W884" s="68"/>
      <c r="X884" s="27"/>
    </row>
    <row r="885" ht="13.5" customHeight="1">
      <c r="A885" s="52"/>
      <c r="B885" s="83"/>
      <c r="C885" s="83"/>
      <c r="D885" s="95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27"/>
      <c r="P885" s="27"/>
      <c r="Q885" s="27"/>
      <c r="R885" s="27"/>
      <c r="S885" s="27"/>
      <c r="T885" s="27"/>
      <c r="U885" s="68"/>
      <c r="V885" s="68"/>
      <c r="W885" s="68"/>
      <c r="X885" s="27"/>
    </row>
    <row r="886" ht="13.5" customHeight="1">
      <c r="A886" s="52"/>
      <c r="B886" s="83"/>
      <c r="C886" s="83"/>
      <c r="D886" s="95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27"/>
      <c r="P886" s="27"/>
      <c r="Q886" s="27"/>
      <c r="R886" s="27"/>
      <c r="S886" s="27"/>
      <c r="T886" s="27"/>
      <c r="U886" s="68"/>
      <c r="V886" s="68"/>
      <c r="W886" s="68"/>
      <c r="X886" s="27"/>
    </row>
    <row r="887" ht="13.5" customHeight="1">
      <c r="A887" s="52"/>
      <c r="B887" s="83"/>
      <c r="C887" s="83"/>
      <c r="D887" s="95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27"/>
      <c r="P887" s="27"/>
      <c r="Q887" s="27"/>
      <c r="R887" s="27"/>
      <c r="S887" s="27"/>
      <c r="T887" s="27"/>
      <c r="U887" s="68"/>
      <c r="V887" s="68"/>
      <c r="W887" s="68"/>
      <c r="X887" s="27"/>
    </row>
    <row r="888" ht="13.5" customHeight="1">
      <c r="A888" s="52"/>
      <c r="B888" s="83"/>
      <c r="C888" s="83"/>
      <c r="D888" s="95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27"/>
      <c r="P888" s="27"/>
      <c r="Q888" s="27"/>
      <c r="R888" s="27"/>
      <c r="S888" s="27"/>
      <c r="T888" s="27"/>
      <c r="U888" s="68"/>
      <c r="V888" s="68"/>
      <c r="W888" s="68"/>
      <c r="X888" s="27"/>
    </row>
    <row r="889" ht="13.5" customHeight="1">
      <c r="A889" s="52"/>
      <c r="B889" s="83"/>
      <c r="C889" s="83"/>
      <c r="D889" s="95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27"/>
      <c r="P889" s="27"/>
      <c r="Q889" s="27"/>
      <c r="R889" s="27"/>
      <c r="S889" s="27"/>
      <c r="T889" s="27"/>
      <c r="U889" s="68"/>
      <c r="V889" s="68"/>
      <c r="W889" s="68"/>
      <c r="X889" s="27"/>
    </row>
    <row r="890" ht="13.5" customHeight="1">
      <c r="A890" s="52"/>
      <c r="B890" s="83"/>
      <c r="C890" s="83"/>
      <c r="D890" s="95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27"/>
      <c r="P890" s="27"/>
      <c r="Q890" s="27"/>
      <c r="R890" s="27"/>
      <c r="S890" s="27"/>
      <c r="T890" s="27"/>
      <c r="U890" s="68"/>
      <c r="V890" s="68"/>
      <c r="W890" s="68"/>
      <c r="X890" s="27"/>
    </row>
    <row r="891" ht="13.5" customHeight="1">
      <c r="A891" s="52"/>
      <c r="B891" s="83"/>
      <c r="C891" s="83"/>
      <c r="D891" s="95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27"/>
      <c r="P891" s="27"/>
      <c r="Q891" s="27"/>
      <c r="R891" s="27"/>
      <c r="S891" s="27"/>
      <c r="T891" s="27"/>
      <c r="U891" s="68"/>
      <c r="V891" s="68"/>
      <c r="W891" s="68"/>
      <c r="X891" s="27"/>
    </row>
    <row r="892" ht="13.5" customHeight="1">
      <c r="A892" s="52"/>
      <c r="B892" s="83"/>
      <c r="C892" s="83"/>
      <c r="D892" s="95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27"/>
      <c r="P892" s="27"/>
      <c r="Q892" s="27"/>
      <c r="R892" s="27"/>
      <c r="S892" s="27"/>
      <c r="T892" s="27"/>
      <c r="U892" s="68"/>
      <c r="V892" s="68"/>
      <c r="W892" s="68"/>
      <c r="X892" s="27"/>
    </row>
    <row r="893" ht="13.5" customHeight="1">
      <c r="A893" s="52"/>
      <c r="B893" s="83"/>
      <c r="C893" s="83"/>
      <c r="D893" s="95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27"/>
      <c r="P893" s="27"/>
      <c r="Q893" s="27"/>
      <c r="R893" s="27"/>
      <c r="S893" s="27"/>
      <c r="T893" s="27"/>
      <c r="U893" s="68"/>
      <c r="V893" s="68"/>
      <c r="W893" s="68"/>
      <c r="X893" s="27"/>
    </row>
    <row r="894" ht="13.5" customHeight="1">
      <c r="A894" s="52"/>
      <c r="B894" s="83"/>
      <c r="C894" s="83"/>
      <c r="D894" s="95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27"/>
      <c r="P894" s="27"/>
      <c r="Q894" s="27"/>
      <c r="R894" s="27"/>
      <c r="S894" s="27"/>
      <c r="T894" s="27"/>
      <c r="U894" s="68"/>
      <c r="V894" s="68"/>
      <c r="W894" s="68"/>
      <c r="X894" s="27"/>
    </row>
    <row r="895" ht="13.5" customHeight="1">
      <c r="A895" s="52"/>
      <c r="B895" s="83"/>
      <c r="C895" s="83"/>
      <c r="D895" s="95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27"/>
      <c r="P895" s="27"/>
      <c r="Q895" s="27"/>
      <c r="R895" s="27"/>
      <c r="S895" s="27"/>
      <c r="T895" s="27"/>
      <c r="U895" s="68"/>
      <c r="V895" s="68"/>
      <c r="W895" s="68"/>
      <c r="X895" s="27"/>
    </row>
    <row r="896" ht="13.5" customHeight="1">
      <c r="A896" s="52"/>
      <c r="B896" s="83"/>
      <c r="C896" s="83"/>
      <c r="D896" s="95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27"/>
      <c r="P896" s="27"/>
      <c r="Q896" s="27"/>
      <c r="R896" s="27"/>
      <c r="S896" s="27"/>
      <c r="T896" s="27"/>
      <c r="U896" s="68"/>
      <c r="V896" s="68"/>
      <c r="W896" s="68"/>
      <c r="X896" s="27"/>
    </row>
    <row r="897" ht="13.5" customHeight="1">
      <c r="A897" s="52"/>
      <c r="B897" s="83"/>
      <c r="C897" s="83"/>
      <c r="D897" s="95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27"/>
      <c r="P897" s="27"/>
      <c r="Q897" s="27"/>
      <c r="R897" s="27"/>
      <c r="S897" s="27"/>
      <c r="T897" s="27"/>
      <c r="U897" s="68"/>
      <c r="V897" s="68"/>
      <c r="W897" s="68"/>
      <c r="X897" s="27"/>
    </row>
    <row r="898" ht="13.5" customHeight="1">
      <c r="A898" s="52"/>
      <c r="B898" s="83"/>
      <c r="C898" s="83"/>
      <c r="D898" s="95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27"/>
      <c r="P898" s="27"/>
      <c r="Q898" s="27"/>
      <c r="R898" s="27"/>
      <c r="S898" s="27"/>
      <c r="T898" s="27"/>
      <c r="U898" s="68"/>
      <c r="V898" s="68"/>
      <c r="W898" s="68"/>
      <c r="X898" s="27"/>
    </row>
    <row r="899" ht="13.5" customHeight="1">
      <c r="A899" s="52"/>
      <c r="B899" s="83"/>
      <c r="C899" s="83"/>
      <c r="D899" s="95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27"/>
      <c r="P899" s="27"/>
      <c r="Q899" s="27"/>
      <c r="R899" s="27"/>
      <c r="S899" s="27"/>
      <c r="T899" s="27"/>
      <c r="U899" s="68"/>
      <c r="V899" s="68"/>
      <c r="W899" s="68"/>
      <c r="X899" s="27"/>
    </row>
    <row r="900" ht="13.5" customHeight="1">
      <c r="A900" s="52"/>
      <c r="B900" s="83"/>
      <c r="C900" s="83"/>
      <c r="D900" s="95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27"/>
      <c r="P900" s="27"/>
      <c r="Q900" s="27"/>
      <c r="R900" s="27"/>
      <c r="S900" s="27"/>
      <c r="T900" s="27"/>
      <c r="U900" s="68"/>
      <c r="V900" s="68"/>
      <c r="W900" s="68"/>
      <c r="X900" s="27"/>
    </row>
    <row r="901" ht="13.5" customHeight="1">
      <c r="A901" s="52"/>
      <c r="B901" s="83"/>
      <c r="C901" s="83"/>
      <c r="D901" s="95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27"/>
      <c r="P901" s="27"/>
      <c r="Q901" s="27"/>
      <c r="R901" s="27"/>
      <c r="S901" s="27"/>
      <c r="T901" s="27"/>
      <c r="U901" s="68"/>
      <c r="V901" s="68"/>
      <c r="W901" s="68"/>
      <c r="X901" s="27"/>
    </row>
    <row r="902" ht="13.5" customHeight="1">
      <c r="A902" s="52"/>
      <c r="B902" s="83"/>
      <c r="C902" s="83"/>
      <c r="D902" s="95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27"/>
      <c r="P902" s="27"/>
      <c r="Q902" s="27"/>
      <c r="R902" s="27"/>
      <c r="S902" s="27"/>
      <c r="T902" s="27"/>
      <c r="U902" s="68"/>
      <c r="V902" s="68"/>
      <c r="W902" s="68"/>
      <c r="X902" s="27"/>
    </row>
    <row r="903" ht="13.5" customHeight="1">
      <c r="A903" s="52"/>
      <c r="B903" s="83"/>
      <c r="C903" s="83"/>
      <c r="D903" s="95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27"/>
      <c r="P903" s="27"/>
      <c r="Q903" s="27"/>
      <c r="R903" s="27"/>
      <c r="S903" s="27"/>
      <c r="T903" s="27"/>
      <c r="U903" s="68"/>
      <c r="V903" s="68"/>
      <c r="W903" s="68"/>
      <c r="X903" s="27"/>
    </row>
    <row r="904" ht="13.5" customHeight="1">
      <c r="A904" s="52"/>
      <c r="B904" s="83"/>
      <c r="C904" s="83"/>
      <c r="D904" s="95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27"/>
      <c r="P904" s="27"/>
      <c r="Q904" s="27"/>
      <c r="R904" s="27"/>
      <c r="S904" s="27"/>
      <c r="T904" s="27"/>
      <c r="U904" s="68"/>
      <c r="V904" s="68"/>
      <c r="W904" s="68"/>
      <c r="X904" s="27"/>
    </row>
    <row r="905" ht="13.5" customHeight="1">
      <c r="A905" s="52"/>
      <c r="B905" s="83"/>
      <c r="C905" s="83"/>
      <c r="D905" s="95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27"/>
      <c r="P905" s="27"/>
      <c r="Q905" s="27"/>
      <c r="R905" s="27"/>
      <c r="S905" s="27"/>
      <c r="T905" s="27"/>
      <c r="U905" s="68"/>
      <c r="V905" s="68"/>
      <c r="W905" s="68"/>
      <c r="X905" s="27"/>
    </row>
    <row r="906" ht="13.5" customHeight="1">
      <c r="A906" s="52"/>
      <c r="B906" s="83"/>
      <c r="C906" s="83"/>
      <c r="D906" s="95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27"/>
      <c r="P906" s="27"/>
      <c r="Q906" s="27"/>
      <c r="R906" s="27"/>
      <c r="S906" s="27"/>
      <c r="T906" s="27"/>
      <c r="U906" s="68"/>
      <c r="V906" s="68"/>
      <c r="W906" s="68"/>
      <c r="X906" s="27"/>
    </row>
    <row r="907" ht="13.5" customHeight="1">
      <c r="A907" s="52"/>
      <c r="B907" s="83"/>
      <c r="C907" s="83"/>
      <c r="D907" s="95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27"/>
      <c r="P907" s="27"/>
      <c r="Q907" s="27"/>
      <c r="R907" s="27"/>
      <c r="S907" s="27"/>
      <c r="T907" s="27"/>
      <c r="U907" s="68"/>
      <c r="V907" s="68"/>
      <c r="W907" s="68"/>
      <c r="X907" s="27"/>
    </row>
    <row r="908" ht="13.5" customHeight="1">
      <c r="A908" s="52"/>
      <c r="B908" s="83"/>
      <c r="C908" s="83"/>
      <c r="D908" s="95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27"/>
      <c r="P908" s="27"/>
      <c r="Q908" s="27"/>
      <c r="R908" s="27"/>
      <c r="S908" s="27"/>
      <c r="T908" s="27"/>
      <c r="U908" s="68"/>
      <c r="V908" s="68"/>
      <c r="W908" s="68"/>
      <c r="X908" s="27"/>
    </row>
    <row r="909" ht="13.5" customHeight="1">
      <c r="A909" s="52"/>
      <c r="B909" s="83"/>
      <c r="C909" s="83"/>
      <c r="D909" s="95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27"/>
      <c r="P909" s="27"/>
      <c r="Q909" s="27"/>
      <c r="R909" s="27"/>
      <c r="S909" s="27"/>
      <c r="T909" s="27"/>
      <c r="U909" s="68"/>
      <c r="V909" s="68"/>
      <c r="W909" s="68"/>
      <c r="X909" s="27"/>
    </row>
    <row r="910" ht="13.5" customHeight="1">
      <c r="A910" s="52"/>
      <c r="B910" s="83"/>
      <c r="C910" s="83"/>
      <c r="D910" s="95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27"/>
      <c r="P910" s="27"/>
      <c r="Q910" s="27"/>
      <c r="R910" s="27"/>
      <c r="S910" s="27"/>
      <c r="T910" s="27"/>
      <c r="U910" s="68"/>
      <c r="V910" s="68"/>
      <c r="W910" s="68"/>
      <c r="X910" s="27"/>
    </row>
    <row r="911" ht="13.5" customHeight="1">
      <c r="A911" s="52"/>
      <c r="B911" s="83"/>
      <c r="C911" s="83"/>
      <c r="D911" s="95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27"/>
      <c r="P911" s="27"/>
      <c r="Q911" s="27"/>
      <c r="R911" s="27"/>
      <c r="S911" s="27"/>
      <c r="T911" s="27"/>
      <c r="U911" s="68"/>
      <c r="V911" s="68"/>
      <c r="W911" s="68"/>
      <c r="X911" s="27"/>
    </row>
    <row r="912" ht="13.5" customHeight="1">
      <c r="A912" s="52"/>
      <c r="B912" s="83"/>
      <c r="C912" s="83"/>
      <c r="D912" s="95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27"/>
      <c r="P912" s="27"/>
      <c r="Q912" s="27"/>
      <c r="R912" s="27"/>
      <c r="S912" s="27"/>
      <c r="T912" s="27"/>
      <c r="U912" s="68"/>
      <c r="V912" s="68"/>
      <c r="W912" s="68"/>
      <c r="X912" s="27"/>
    </row>
    <row r="913" ht="13.5" customHeight="1">
      <c r="A913" s="52"/>
      <c r="B913" s="83"/>
      <c r="C913" s="83"/>
      <c r="D913" s="95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27"/>
      <c r="P913" s="27"/>
      <c r="Q913" s="27"/>
      <c r="R913" s="27"/>
      <c r="S913" s="27"/>
      <c r="T913" s="27"/>
      <c r="U913" s="68"/>
      <c r="V913" s="68"/>
      <c r="W913" s="68"/>
      <c r="X913" s="27"/>
    </row>
    <row r="914" ht="13.5" customHeight="1">
      <c r="A914" s="52"/>
      <c r="B914" s="83"/>
      <c r="C914" s="83"/>
      <c r="D914" s="95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27"/>
      <c r="P914" s="27"/>
      <c r="Q914" s="27"/>
      <c r="R914" s="27"/>
      <c r="S914" s="27"/>
      <c r="T914" s="27"/>
      <c r="U914" s="68"/>
      <c r="V914" s="68"/>
      <c r="W914" s="68"/>
      <c r="X914" s="27"/>
    </row>
    <row r="915" ht="13.5" customHeight="1">
      <c r="A915" s="52"/>
      <c r="B915" s="83"/>
      <c r="C915" s="83"/>
      <c r="D915" s="95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27"/>
      <c r="P915" s="27"/>
      <c r="Q915" s="27"/>
      <c r="R915" s="27"/>
      <c r="S915" s="27"/>
      <c r="T915" s="27"/>
      <c r="U915" s="68"/>
      <c r="V915" s="68"/>
      <c r="W915" s="68"/>
      <c r="X915" s="27"/>
    </row>
    <row r="916" ht="13.5" customHeight="1">
      <c r="A916" s="52"/>
      <c r="B916" s="83"/>
      <c r="C916" s="83"/>
      <c r="D916" s="95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27"/>
      <c r="P916" s="27"/>
      <c r="Q916" s="27"/>
      <c r="R916" s="27"/>
      <c r="S916" s="27"/>
      <c r="T916" s="27"/>
      <c r="U916" s="68"/>
      <c r="V916" s="68"/>
      <c r="W916" s="68"/>
      <c r="X916" s="27"/>
    </row>
    <row r="917" ht="13.5" customHeight="1">
      <c r="A917" s="52"/>
      <c r="B917" s="83"/>
      <c r="C917" s="83"/>
      <c r="D917" s="95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27"/>
      <c r="P917" s="27"/>
      <c r="Q917" s="27"/>
      <c r="R917" s="27"/>
      <c r="S917" s="27"/>
      <c r="T917" s="27"/>
      <c r="U917" s="68"/>
      <c r="V917" s="68"/>
      <c r="W917" s="68"/>
      <c r="X917" s="27"/>
    </row>
    <row r="918" ht="13.5" customHeight="1">
      <c r="A918" s="52"/>
      <c r="B918" s="83"/>
      <c r="C918" s="83"/>
      <c r="D918" s="95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27"/>
      <c r="P918" s="27"/>
      <c r="Q918" s="27"/>
      <c r="R918" s="27"/>
      <c r="S918" s="27"/>
      <c r="T918" s="27"/>
      <c r="U918" s="68"/>
      <c r="V918" s="68"/>
      <c r="W918" s="68"/>
      <c r="X918" s="27"/>
    </row>
    <row r="919" ht="13.5" customHeight="1">
      <c r="A919" s="52"/>
      <c r="B919" s="83"/>
      <c r="C919" s="83"/>
      <c r="D919" s="95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27"/>
      <c r="P919" s="27"/>
      <c r="Q919" s="27"/>
      <c r="R919" s="27"/>
      <c r="S919" s="27"/>
      <c r="T919" s="27"/>
      <c r="U919" s="68"/>
      <c r="V919" s="68"/>
      <c r="W919" s="68"/>
      <c r="X919" s="27"/>
    </row>
    <row r="920" ht="13.5" customHeight="1">
      <c r="A920" s="52"/>
      <c r="B920" s="83"/>
      <c r="C920" s="83"/>
      <c r="D920" s="95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27"/>
      <c r="P920" s="27"/>
      <c r="Q920" s="27"/>
      <c r="R920" s="27"/>
      <c r="S920" s="27"/>
      <c r="T920" s="27"/>
      <c r="U920" s="68"/>
      <c r="V920" s="68"/>
      <c r="W920" s="68"/>
      <c r="X920" s="27"/>
    </row>
    <row r="921" ht="13.5" customHeight="1">
      <c r="A921" s="52"/>
      <c r="B921" s="83"/>
      <c r="C921" s="83"/>
      <c r="D921" s="95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27"/>
      <c r="P921" s="27"/>
      <c r="Q921" s="27"/>
      <c r="R921" s="27"/>
      <c r="S921" s="27"/>
      <c r="T921" s="27"/>
      <c r="U921" s="68"/>
      <c r="V921" s="68"/>
      <c r="W921" s="68"/>
      <c r="X921" s="27"/>
    </row>
    <row r="922" ht="13.5" customHeight="1">
      <c r="A922" s="52"/>
      <c r="B922" s="83"/>
      <c r="C922" s="83"/>
      <c r="D922" s="95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27"/>
      <c r="P922" s="27"/>
      <c r="Q922" s="27"/>
      <c r="R922" s="27"/>
      <c r="S922" s="27"/>
      <c r="T922" s="27"/>
      <c r="U922" s="68"/>
      <c r="V922" s="68"/>
      <c r="W922" s="68"/>
      <c r="X922" s="27"/>
    </row>
    <row r="923" ht="13.5" customHeight="1">
      <c r="A923" s="52"/>
      <c r="B923" s="83"/>
      <c r="C923" s="83"/>
      <c r="D923" s="95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27"/>
      <c r="P923" s="27"/>
      <c r="Q923" s="27"/>
      <c r="R923" s="27"/>
      <c r="S923" s="27"/>
      <c r="T923" s="27"/>
      <c r="U923" s="68"/>
      <c r="V923" s="68"/>
      <c r="W923" s="68"/>
      <c r="X923" s="27"/>
    </row>
    <row r="924" ht="13.5" customHeight="1">
      <c r="A924" s="52"/>
      <c r="B924" s="83"/>
      <c r="C924" s="83"/>
      <c r="D924" s="95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27"/>
      <c r="P924" s="27"/>
      <c r="Q924" s="27"/>
      <c r="R924" s="27"/>
      <c r="S924" s="27"/>
      <c r="T924" s="27"/>
      <c r="U924" s="68"/>
      <c r="V924" s="68"/>
      <c r="W924" s="68"/>
      <c r="X924" s="27"/>
    </row>
    <row r="925" ht="13.5" customHeight="1">
      <c r="A925" s="52"/>
      <c r="B925" s="83"/>
      <c r="C925" s="83"/>
      <c r="D925" s="95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27"/>
      <c r="P925" s="27"/>
      <c r="Q925" s="27"/>
      <c r="R925" s="27"/>
      <c r="S925" s="27"/>
      <c r="T925" s="27"/>
      <c r="U925" s="68"/>
      <c r="V925" s="68"/>
      <c r="W925" s="68"/>
      <c r="X925" s="27"/>
    </row>
    <row r="926" ht="13.5" customHeight="1">
      <c r="A926" s="52"/>
      <c r="B926" s="83"/>
      <c r="C926" s="83"/>
      <c r="D926" s="95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27"/>
      <c r="P926" s="27"/>
      <c r="Q926" s="27"/>
      <c r="R926" s="27"/>
      <c r="S926" s="27"/>
      <c r="T926" s="27"/>
      <c r="U926" s="68"/>
      <c r="V926" s="68"/>
      <c r="W926" s="68"/>
      <c r="X926" s="27"/>
    </row>
    <row r="927" ht="13.5" customHeight="1">
      <c r="A927" s="52"/>
      <c r="B927" s="83"/>
      <c r="C927" s="83"/>
      <c r="D927" s="95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27"/>
      <c r="P927" s="27"/>
      <c r="Q927" s="27"/>
      <c r="R927" s="27"/>
      <c r="S927" s="27"/>
      <c r="T927" s="27"/>
      <c r="U927" s="68"/>
      <c r="V927" s="68"/>
      <c r="W927" s="68"/>
      <c r="X927" s="27"/>
    </row>
    <row r="928" ht="13.5" customHeight="1">
      <c r="A928" s="52"/>
      <c r="B928" s="83"/>
      <c r="C928" s="83"/>
      <c r="D928" s="95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27"/>
      <c r="P928" s="27"/>
      <c r="Q928" s="27"/>
      <c r="R928" s="27"/>
      <c r="S928" s="27"/>
      <c r="T928" s="27"/>
      <c r="U928" s="68"/>
      <c r="V928" s="68"/>
      <c r="W928" s="68"/>
      <c r="X928" s="27"/>
    </row>
    <row r="929" ht="13.5" customHeight="1">
      <c r="A929" s="52"/>
      <c r="B929" s="83"/>
      <c r="C929" s="83"/>
      <c r="D929" s="95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27"/>
      <c r="P929" s="27"/>
      <c r="Q929" s="27"/>
      <c r="R929" s="27"/>
      <c r="S929" s="27"/>
      <c r="T929" s="27"/>
      <c r="U929" s="68"/>
      <c r="V929" s="68"/>
      <c r="W929" s="68"/>
      <c r="X929" s="27"/>
    </row>
    <row r="930" ht="13.5" customHeight="1">
      <c r="A930" s="52"/>
      <c r="B930" s="83"/>
      <c r="C930" s="83"/>
      <c r="D930" s="95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27"/>
      <c r="P930" s="27"/>
      <c r="Q930" s="27"/>
      <c r="R930" s="27"/>
      <c r="S930" s="27"/>
      <c r="T930" s="27"/>
      <c r="U930" s="68"/>
      <c r="V930" s="68"/>
      <c r="W930" s="68"/>
      <c r="X930" s="27"/>
    </row>
    <row r="931" ht="13.5" customHeight="1">
      <c r="A931" s="52"/>
      <c r="B931" s="83"/>
      <c r="C931" s="83"/>
      <c r="D931" s="95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27"/>
      <c r="P931" s="27"/>
      <c r="Q931" s="27"/>
      <c r="R931" s="27"/>
      <c r="S931" s="27"/>
      <c r="T931" s="27"/>
      <c r="U931" s="68"/>
      <c r="V931" s="68"/>
      <c r="W931" s="68"/>
      <c r="X931" s="27"/>
    </row>
    <row r="932" ht="13.5" customHeight="1">
      <c r="A932" s="52"/>
      <c r="B932" s="83"/>
      <c r="C932" s="83"/>
      <c r="D932" s="95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27"/>
      <c r="P932" s="27"/>
      <c r="Q932" s="27"/>
      <c r="R932" s="27"/>
      <c r="S932" s="27"/>
      <c r="T932" s="27"/>
      <c r="U932" s="68"/>
      <c r="V932" s="68"/>
      <c r="W932" s="68"/>
      <c r="X932" s="27"/>
    </row>
    <row r="933" ht="13.5" customHeight="1">
      <c r="A933" s="52"/>
      <c r="B933" s="83"/>
      <c r="C933" s="83"/>
      <c r="D933" s="95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27"/>
      <c r="P933" s="27"/>
      <c r="Q933" s="27"/>
      <c r="R933" s="27"/>
      <c r="S933" s="27"/>
      <c r="T933" s="27"/>
      <c r="U933" s="68"/>
      <c r="V933" s="68"/>
      <c r="W933" s="68"/>
      <c r="X933" s="27"/>
    </row>
    <row r="934" ht="13.5" customHeight="1">
      <c r="A934" s="52"/>
      <c r="B934" s="83"/>
      <c r="C934" s="83"/>
      <c r="D934" s="95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27"/>
      <c r="P934" s="27"/>
      <c r="Q934" s="27"/>
      <c r="R934" s="27"/>
      <c r="S934" s="27"/>
      <c r="T934" s="27"/>
      <c r="U934" s="68"/>
      <c r="V934" s="68"/>
      <c r="W934" s="68"/>
      <c r="X934" s="27"/>
    </row>
    <row r="935" ht="13.5" customHeight="1">
      <c r="A935" s="52"/>
      <c r="B935" s="83"/>
      <c r="C935" s="83"/>
      <c r="D935" s="95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27"/>
      <c r="P935" s="27"/>
      <c r="Q935" s="27"/>
      <c r="R935" s="27"/>
      <c r="S935" s="27"/>
      <c r="T935" s="27"/>
      <c r="U935" s="68"/>
      <c r="V935" s="68"/>
      <c r="W935" s="68"/>
      <c r="X935" s="27"/>
    </row>
    <row r="936" ht="13.5" customHeight="1">
      <c r="A936" s="52"/>
      <c r="B936" s="83"/>
      <c r="C936" s="83"/>
      <c r="D936" s="95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27"/>
      <c r="P936" s="27"/>
      <c r="Q936" s="27"/>
      <c r="R936" s="27"/>
      <c r="S936" s="27"/>
      <c r="T936" s="27"/>
      <c r="U936" s="68"/>
      <c r="V936" s="68"/>
      <c r="W936" s="68"/>
      <c r="X936" s="27"/>
    </row>
    <row r="937" ht="13.5" customHeight="1">
      <c r="A937" s="52"/>
      <c r="B937" s="83"/>
      <c r="C937" s="83"/>
      <c r="D937" s="95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27"/>
      <c r="P937" s="27"/>
      <c r="Q937" s="27"/>
      <c r="R937" s="27"/>
      <c r="S937" s="27"/>
      <c r="T937" s="27"/>
      <c r="U937" s="68"/>
      <c r="V937" s="68"/>
      <c r="W937" s="68"/>
      <c r="X937" s="27"/>
    </row>
    <row r="938" ht="13.5" customHeight="1">
      <c r="A938" s="52"/>
      <c r="B938" s="83"/>
      <c r="C938" s="83"/>
      <c r="D938" s="95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27"/>
      <c r="P938" s="27"/>
      <c r="Q938" s="27"/>
      <c r="R938" s="27"/>
      <c r="S938" s="27"/>
      <c r="T938" s="27"/>
      <c r="U938" s="68"/>
      <c r="V938" s="68"/>
      <c r="W938" s="68"/>
      <c r="X938" s="27"/>
    </row>
    <row r="939" ht="13.5" customHeight="1">
      <c r="A939" s="52"/>
      <c r="B939" s="83"/>
      <c r="C939" s="83"/>
      <c r="D939" s="95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27"/>
      <c r="P939" s="27"/>
      <c r="Q939" s="27"/>
      <c r="R939" s="27"/>
      <c r="S939" s="27"/>
      <c r="T939" s="27"/>
      <c r="U939" s="68"/>
      <c r="V939" s="68"/>
      <c r="W939" s="68"/>
      <c r="X939" s="27"/>
    </row>
    <row r="940" ht="13.5" customHeight="1">
      <c r="A940" s="52"/>
      <c r="B940" s="83"/>
      <c r="C940" s="83"/>
      <c r="D940" s="95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27"/>
      <c r="P940" s="27"/>
      <c r="Q940" s="27"/>
      <c r="R940" s="27"/>
      <c r="S940" s="27"/>
      <c r="T940" s="27"/>
      <c r="U940" s="68"/>
      <c r="V940" s="68"/>
      <c r="W940" s="68"/>
      <c r="X940" s="27"/>
    </row>
    <row r="941" ht="13.5" customHeight="1">
      <c r="A941" s="52"/>
      <c r="B941" s="83"/>
      <c r="C941" s="83"/>
      <c r="D941" s="95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27"/>
      <c r="P941" s="27"/>
      <c r="Q941" s="27"/>
      <c r="R941" s="27"/>
      <c r="S941" s="27"/>
      <c r="T941" s="27"/>
      <c r="U941" s="68"/>
      <c r="V941" s="68"/>
      <c r="W941" s="68"/>
      <c r="X941" s="27"/>
    </row>
    <row r="942" ht="13.5" customHeight="1">
      <c r="A942" s="52"/>
      <c r="B942" s="83"/>
      <c r="C942" s="83"/>
      <c r="D942" s="95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27"/>
      <c r="P942" s="27"/>
      <c r="Q942" s="27"/>
      <c r="R942" s="27"/>
      <c r="S942" s="27"/>
      <c r="T942" s="27"/>
      <c r="U942" s="68"/>
      <c r="V942" s="68"/>
      <c r="W942" s="68"/>
      <c r="X942" s="27"/>
    </row>
    <row r="943" ht="13.5" customHeight="1">
      <c r="A943" s="52"/>
      <c r="B943" s="83"/>
      <c r="C943" s="83"/>
      <c r="D943" s="95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27"/>
      <c r="P943" s="27"/>
      <c r="Q943" s="27"/>
      <c r="R943" s="27"/>
      <c r="S943" s="27"/>
      <c r="T943" s="27"/>
      <c r="U943" s="68"/>
      <c r="V943" s="68"/>
      <c r="W943" s="68"/>
      <c r="X943" s="27"/>
    </row>
    <row r="944" ht="13.5" customHeight="1">
      <c r="A944" s="52"/>
      <c r="B944" s="83"/>
      <c r="C944" s="83"/>
      <c r="D944" s="95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27"/>
      <c r="P944" s="27"/>
      <c r="Q944" s="27"/>
      <c r="R944" s="27"/>
      <c r="S944" s="27"/>
      <c r="T944" s="27"/>
      <c r="U944" s="68"/>
      <c r="V944" s="68"/>
      <c r="W944" s="68"/>
      <c r="X944" s="27"/>
    </row>
    <row r="945" ht="13.5" customHeight="1">
      <c r="A945" s="52"/>
      <c r="B945" s="83"/>
      <c r="C945" s="83"/>
      <c r="D945" s="95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27"/>
      <c r="P945" s="27"/>
      <c r="Q945" s="27"/>
      <c r="R945" s="27"/>
      <c r="S945" s="27"/>
      <c r="T945" s="27"/>
      <c r="U945" s="68"/>
      <c r="V945" s="68"/>
      <c r="W945" s="68"/>
      <c r="X945" s="27"/>
    </row>
    <row r="946" ht="13.5" customHeight="1">
      <c r="A946" s="52"/>
      <c r="B946" s="83"/>
      <c r="C946" s="83"/>
      <c r="D946" s="95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27"/>
      <c r="P946" s="27"/>
      <c r="Q946" s="27"/>
      <c r="R946" s="27"/>
      <c r="S946" s="27"/>
      <c r="T946" s="27"/>
      <c r="U946" s="68"/>
      <c r="V946" s="68"/>
      <c r="W946" s="68"/>
      <c r="X946" s="27"/>
    </row>
    <row r="947" ht="13.5" customHeight="1">
      <c r="A947" s="52"/>
      <c r="B947" s="83"/>
      <c r="C947" s="83"/>
      <c r="D947" s="95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27"/>
      <c r="P947" s="27"/>
      <c r="Q947" s="27"/>
      <c r="R947" s="27"/>
      <c r="S947" s="27"/>
      <c r="T947" s="27"/>
      <c r="U947" s="68"/>
      <c r="V947" s="68"/>
      <c r="W947" s="68"/>
      <c r="X947" s="27"/>
    </row>
    <row r="948" ht="13.5" customHeight="1">
      <c r="A948" s="52"/>
      <c r="B948" s="83"/>
      <c r="C948" s="83"/>
      <c r="D948" s="95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27"/>
      <c r="P948" s="27"/>
      <c r="Q948" s="27"/>
      <c r="R948" s="27"/>
      <c r="S948" s="27"/>
      <c r="T948" s="27"/>
      <c r="U948" s="68"/>
      <c r="V948" s="68"/>
      <c r="W948" s="68"/>
      <c r="X948" s="27"/>
    </row>
    <row r="949" ht="13.5" customHeight="1">
      <c r="A949" s="52"/>
      <c r="B949" s="83"/>
      <c r="C949" s="83"/>
      <c r="D949" s="95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27"/>
      <c r="P949" s="27"/>
      <c r="Q949" s="27"/>
      <c r="R949" s="27"/>
      <c r="S949" s="27"/>
      <c r="T949" s="27"/>
      <c r="U949" s="68"/>
      <c r="V949" s="68"/>
      <c r="W949" s="68"/>
      <c r="X949" s="27"/>
    </row>
    <row r="950" ht="13.5" customHeight="1">
      <c r="A950" s="52"/>
      <c r="B950" s="83"/>
      <c r="C950" s="83"/>
      <c r="D950" s="95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27"/>
      <c r="P950" s="27"/>
      <c r="Q950" s="27"/>
      <c r="R950" s="27"/>
      <c r="S950" s="27"/>
      <c r="T950" s="27"/>
      <c r="U950" s="68"/>
      <c r="V950" s="68"/>
      <c r="W950" s="68"/>
      <c r="X950" s="27"/>
    </row>
    <row r="951" ht="13.5" customHeight="1">
      <c r="A951" s="52"/>
      <c r="B951" s="83"/>
      <c r="C951" s="83"/>
      <c r="D951" s="95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27"/>
      <c r="P951" s="27"/>
      <c r="Q951" s="27"/>
      <c r="R951" s="27"/>
      <c r="S951" s="27"/>
      <c r="T951" s="27"/>
      <c r="U951" s="68"/>
      <c r="V951" s="68"/>
      <c r="W951" s="68"/>
      <c r="X951" s="27"/>
    </row>
    <row r="952" ht="13.5" customHeight="1">
      <c r="A952" s="52"/>
      <c r="B952" s="83"/>
      <c r="C952" s="83"/>
      <c r="D952" s="95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27"/>
      <c r="P952" s="27"/>
      <c r="Q952" s="27"/>
      <c r="R952" s="27"/>
      <c r="S952" s="27"/>
      <c r="T952" s="27"/>
      <c r="U952" s="68"/>
      <c r="V952" s="68"/>
      <c r="W952" s="68"/>
      <c r="X952" s="27"/>
    </row>
    <row r="953" ht="13.5" customHeight="1">
      <c r="A953" s="52"/>
      <c r="B953" s="83"/>
      <c r="C953" s="83"/>
      <c r="D953" s="95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27"/>
      <c r="P953" s="27"/>
      <c r="Q953" s="27"/>
      <c r="R953" s="27"/>
      <c r="S953" s="27"/>
      <c r="T953" s="27"/>
      <c r="U953" s="68"/>
      <c r="V953" s="68"/>
      <c r="W953" s="68"/>
      <c r="X953" s="27"/>
    </row>
    <row r="954" ht="13.5" customHeight="1">
      <c r="A954" s="52"/>
      <c r="B954" s="83"/>
      <c r="C954" s="83"/>
      <c r="D954" s="95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27"/>
      <c r="P954" s="27"/>
      <c r="Q954" s="27"/>
      <c r="R954" s="27"/>
      <c r="S954" s="27"/>
      <c r="T954" s="27"/>
      <c r="U954" s="68"/>
      <c r="V954" s="68"/>
      <c r="W954" s="68"/>
      <c r="X954" s="27"/>
    </row>
    <row r="955" ht="13.5" customHeight="1">
      <c r="A955" s="52"/>
      <c r="B955" s="83"/>
      <c r="C955" s="83"/>
      <c r="D955" s="95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27"/>
      <c r="P955" s="27"/>
      <c r="Q955" s="27"/>
      <c r="R955" s="27"/>
      <c r="S955" s="27"/>
      <c r="T955" s="27"/>
      <c r="U955" s="68"/>
      <c r="V955" s="68"/>
      <c r="W955" s="68"/>
      <c r="X955" s="27"/>
    </row>
    <row r="956" ht="13.5" customHeight="1">
      <c r="A956" s="52"/>
      <c r="B956" s="83"/>
      <c r="C956" s="83"/>
      <c r="D956" s="95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27"/>
      <c r="P956" s="27"/>
      <c r="Q956" s="27"/>
      <c r="R956" s="27"/>
      <c r="S956" s="27"/>
      <c r="T956" s="27"/>
      <c r="U956" s="68"/>
      <c r="V956" s="68"/>
      <c r="W956" s="68"/>
      <c r="X956" s="27"/>
    </row>
    <row r="957" ht="13.5" customHeight="1">
      <c r="A957" s="52"/>
      <c r="B957" s="83"/>
      <c r="C957" s="83"/>
      <c r="D957" s="95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27"/>
      <c r="P957" s="27"/>
      <c r="Q957" s="27"/>
      <c r="R957" s="27"/>
      <c r="S957" s="27"/>
      <c r="T957" s="27"/>
      <c r="U957" s="68"/>
      <c r="V957" s="68"/>
      <c r="W957" s="68"/>
      <c r="X957" s="27"/>
    </row>
    <row r="958" ht="13.5" customHeight="1">
      <c r="A958" s="52"/>
      <c r="B958" s="83"/>
      <c r="C958" s="83"/>
      <c r="D958" s="95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27"/>
      <c r="P958" s="27"/>
      <c r="Q958" s="27"/>
      <c r="R958" s="27"/>
      <c r="S958" s="27"/>
      <c r="T958" s="27"/>
      <c r="U958" s="68"/>
      <c r="V958" s="68"/>
      <c r="W958" s="68"/>
      <c r="X958" s="27"/>
    </row>
    <row r="959" ht="13.5" customHeight="1">
      <c r="A959" s="52"/>
      <c r="B959" s="83"/>
      <c r="C959" s="83"/>
      <c r="D959" s="95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27"/>
      <c r="P959" s="27"/>
      <c r="Q959" s="27"/>
      <c r="R959" s="27"/>
      <c r="S959" s="27"/>
      <c r="T959" s="27"/>
      <c r="U959" s="68"/>
      <c r="V959" s="68"/>
      <c r="W959" s="68"/>
      <c r="X959" s="27"/>
    </row>
    <row r="960" ht="13.5" customHeight="1">
      <c r="A960" s="52"/>
      <c r="B960" s="83"/>
      <c r="C960" s="83"/>
      <c r="D960" s="95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27"/>
      <c r="P960" s="27"/>
      <c r="Q960" s="27"/>
      <c r="R960" s="27"/>
      <c r="S960" s="27"/>
      <c r="T960" s="27"/>
      <c r="U960" s="68"/>
      <c r="V960" s="68"/>
      <c r="W960" s="68"/>
      <c r="X960" s="27"/>
    </row>
    <row r="961" ht="13.5" customHeight="1">
      <c r="A961" s="52"/>
      <c r="B961" s="83"/>
      <c r="C961" s="83"/>
      <c r="D961" s="95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27"/>
      <c r="P961" s="27"/>
      <c r="Q961" s="27"/>
      <c r="R961" s="27"/>
      <c r="S961" s="27"/>
      <c r="T961" s="27"/>
      <c r="U961" s="68"/>
      <c r="V961" s="68"/>
      <c r="W961" s="68"/>
      <c r="X961" s="27"/>
    </row>
    <row r="962" ht="13.5" customHeight="1">
      <c r="A962" s="52"/>
      <c r="B962" s="83"/>
      <c r="C962" s="83"/>
      <c r="D962" s="95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27"/>
      <c r="P962" s="27"/>
      <c r="Q962" s="27"/>
      <c r="R962" s="27"/>
      <c r="S962" s="27"/>
      <c r="T962" s="27"/>
      <c r="U962" s="68"/>
      <c r="V962" s="68"/>
      <c r="W962" s="68"/>
      <c r="X962" s="27"/>
    </row>
    <row r="963" ht="13.5" customHeight="1">
      <c r="A963" s="52"/>
      <c r="B963" s="83"/>
      <c r="C963" s="83"/>
      <c r="D963" s="95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27"/>
      <c r="P963" s="27"/>
      <c r="Q963" s="27"/>
      <c r="R963" s="27"/>
      <c r="S963" s="27"/>
      <c r="T963" s="27"/>
      <c r="U963" s="68"/>
      <c r="V963" s="68"/>
      <c r="W963" s="68"/>
      <c r="X963" s="27"/>
    </row>
    <row r="964" ht="13.5" customHeight="1">
      <c r="A964" s="52"/>
      <c r="B964" s="83"/>
      <c r="C964" s="83"/>
      <c r="D964" s="95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27"/>
      <c r="P964" s="27"/>
      <c r="Q964" s="27"/>
      <c r="R964" s="27"/>
      <c r="S964" s="27"/>
      <c r="T964" s="27"/>
      <c r="U964" s="68"/>
      <c r="V964" s="68"/>
      <c r="W964" s="68"/>
      <c r="X964" s="27"/>
    </row>
    <row r="965" ht="13.5" customHeight="1">
      <c r="A965" s="52"/>
      <c r="B965" s="83"/>
      <c r="C965" s="83"/>
      <c r="D965" s="95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27"/>
      <c r="P965" s="27"/>
      <c r="Q965" s="27"/>
      <c r="R965" s="27"/>
      <c r="S965" s="27"/>
      <c r="T965" s="27"/>
      <c r="U965" s="68"/>
      <c r="V965" s="68"/>
      <c r="W965" s="68"/>
      <c r="X965" s="27"/>
    </row>
    <row r="966" ht="13.5" customHeight="1">
      <c r="A966" s="52"/>
      <c r="B966" s="83"/>
      <c r="C966" s="83"/>
      <c r="D966" s="95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27"/>
      <c r="P966" s="27"/>
      <c r="Q966" s="27"/>
      <c r="R966" s="27"/>
      <c r="S966" s="27"/>
      <c r="T966" s="27"/>
      <c r="U966" s="68"/>
      <c r="V966" s="68"/>
      <c r="W966" s="68"/>
      <c r="X966" s="27"/>
    </row>
    <row r="967" ht="13.5" customHeight="1">
      <c r="A967" s="52"/>
      <c r="B967" s="83"/>
      <c r="C967" s="83"/>
      <c r="D967" s="95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27"/>
      <c r="P967" s="27"/>
      <c r="Q967" s="27"/>
      <c r="R967" s="27"/>
      <c r="S967" s="27"/>
      <c r="T967" s="27"/>
      <c r="U967" s="68"/>
      <c r="V967" s="68"/>
      <c r="W967" s="68"/>
      <c r="X967" s="27"/>
    </row>
    <row r="968" ht="13.5" customHeight="1">
      <c r="A968" s="52"/>
      <c r="B968" s="83"/>
      <c r="C968" s="83"/>
      <c r="D968" s="95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27"/>
      <c r="P968" s="27"/>
      <c r="Q968" s="27"/>
      <c r="R968" s="27"/>
      <c r="S968" s="27"/>
      <c r="T968" s="27"/>
      <c r="U968" s="68"/>
      <c r="V968" s="68"/>
      <c r="W968" s="68"/>
      <c r="X968" s="27"/>
    </row>
    <row r="969" ht="13.5" customHeight="1">
      <c r="A969" s="52"/>
      <c r="B969" s="83"/>
      <c r="C969" s="83"/>
      <c r="D969" s="95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27"/>
      <c r="P969" s="27"/>
      <c r="Q969" s="27"/>
      <c r="R969" s="27"/>
      <c r="S969" s="27"/>
      <c r="T969" s="27"/>
      <c r="U969" s="68"/>
      <c r="V969" s="68"/>
      <c r="W969" s="68"/>
      <c r="X969" s="27"/>
    </row>
    <row r="970" ht="13.5" customHeight="1">
      <c r="A970" s="52"/>
      <c r="B970" s="83"/>
      <c r="C970" s="83"/>
      <c r="D970" s="95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27"/>
      <c r="P970" s="27"/>
      <c r="Q970" s="27"/>
      <c r="R970" s="27"/>
      <c r="S970" s="27"/>
      <c r="T970" s="27"/>
      <c r="U970" s="68"/>
      <c r="V970" s="68"/>
      <c r="W970" s="68"/>
      <c r="X970" s="27"/>
    </row>
    <row r="971" ht="13.5" customHeight="1">
      <c r="A971" s="52"/>
      <c r="B971" s="83"/>
      <c r="C971" s="83"/>
      <c r="D971" s="95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27"/>
      <c r="P971" s="27"/>
      <c r="Q971" s="27"/>
      <c r="R971" s="27"/>
      <c r="S971" s="27"/>
      <c r="T971" s="27"/>
      <c r="U971" s="68"/>
      <c r="V971" s="68"/>
      <c r="W971" s="68"/>
      <c r="X971" s="27"/>
    </row>
    <row r="972" ht="13.5" customHeight="1">
      <c r="A972" s="52"/>
      <c r="B972" s="83"/>
      <c r="C972" s="83"/>
      <c r="D972" s="95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27"/>
      <c r="P972" s="27"/>
      <c r="Q972" s="27"/>
      <c r="R972" s="27"/>
      <c r="S972" s="27"/>
      <c r="T972" s="27"/>
      <c r="U972" s="68"/>
      <c r="V972" s="68"/>
      <c r="W972" s="68"/>
      <c r="X972" s="27"/>
    </row>
    <row r="973" ht="13.5" customHeight="1">
      <c r="A973" s="52"/>
      <c r="B973" s="83"/>
      <c r="C973" s="83"/>
      <c r="D973" s="95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27"/>
      <c r="P973" s="27"/>
      <c r="Q973" s="27"/>
      <c r="R973" s="27"/>
      <c r="S973" s="27"/>
      <c r="T973" s="27"/>
      <c r="U973" s="68"/>
      <c r="V973" s="68"/>
      <c r="W973" s="68"/>
      <c r="X973" s="27"/>
    </row>
    <row r="974" ht="13.5" customHeight="1">
      <c r="A974" s="52"/>
      <c r="B974" s="83"/>
      <c r="C974" s="83"/>
      <c r="D974" s="95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27"/>
      <c r="P974" s="27"/>
      <c r="Q974" s="27"/>
      <c r="R974" s="27"/>
      <c r="S974" s="27"/>
      <c r="T974" s="27"/>
      <c r="U974" s="68"/>
      <c r="V974" s="68"/>
      <c r="W974" s="68"/>
      <c r="X974" s="27"/>
    </row>
    <row r="975" ht="13.5" customHeight="1">
      <c r="A975" s="52"/>
      <c r="B975" s="83"/>
      <c r="C975" s="83"/>
      <c r="D975" s="95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27"/>
      <c r="P975" s="27"/>
      <c r="Q975" s="27"/>
      <c r="R975" s="27"/>
      <c r="S975" s="27"/>
      <c r="T975" s="27"/>
      <c r="U975" s="68"/>
      <c r="V975" s="68"/>
      <c r="W975" s="68"/>
      <c r="X975" s="27"/>
    </row>
    <row r="976" ht="13.5" customHeight="1">
      <c r="A976" s="52"/>
      <c r="B976" s="83"/>
      <c r="C976" s="83"/>
      <c r="D976" s="95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27"/>
      <c r="P976" s="27"/>
      <c r="Q976" s="27"/>
      <c r="R976" s="27"/>
      <c r="S976" s="27"/>
      <c r="T976" s="27"/>
      <c r="U976" s="68"/>
      <c r="V976" s="68"/>
      <c r="W976" s="68"/>
      <c r="X976" s="27"/>
    </row>
    <row r="977" ht="13.5" customHeight="1">
      <c r="A977" s="52"/>
      <c r="B977" s="83"/>
      <c r="C977" s="83"/>
      <c r="D977" s="95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27"/>
      <c r="P977" s="27"/>
      <c r="Q977" s="27"/>
      <c r="R977" s="27"/>
      <c r="S977" s="27"/>
      <c r="T977" s="27"/>
      <c r="U977" s="68"/>
      <c r="V977" s="68"/>
      <c r="W977" s="68"/>
      <c r="X977" s="27"/>
    </row>
    <row r="978" ht="13.5" customHeight="1">
      <c r="A978" s="52"/>
      <c r="B978" s="83"/>
      <c r="C978" s="83"/>
      <c r="D978" s="95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27"/>
      <c r="P978" s="27"/>
      <c r="Q978" s="27"/>
      <c r="R978" s="27"/>
      <c r="S978" s="27"/>
      <c r="T978" s="27"/>
      <c r="U978" s="68"/>
      <c r="V978" s="68"/>
      <c r="W978" s="68"/>
      <c r="X978" s="27"/>
    </row>
    <row r="979" ht="13.5" customHeight="1">
      <c r="A979" s="52"/>
      <c r="B979" s="83"/>
      <c r="C979" s="83"/>
      <c r="D979" s="95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27"/>
      <c r="P979" s="27"/>
      <c r="Q979" s="27"/>
      <c r="R979" s="27"/>
      <c r="S979" s="27"/>
      <c r="T979" s="27"/>
      <c r="U979" s="68"/>
      <c r="V979" s="68"/>
      <c r="W979" s="68"/>
      <c r="X979" s="27"/>
    </row>
    <row r="980" ht="13.5" customHeight="1">
      <c r="A980" s="52"/>
      <c r="B980" s="83"/>
      <c r="C980" s="83"/>
      <c r="D980" s="95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27"/>
      <c r="P980" s="27"/>
      <c r="Q980" s="27"/>
      <c r="R980" s="27"/>
      <c r="S980" s="27"/>
      <c r="T980" s="27"/>
      <c r="U980" s="68"/>
      <c r="V980" s="68"/>
      <c r="W980" s="68"/>
      <c r="X980" s="27"/>
    </row>
    <row r="981" ht="13.5" customHeight="1">
      <c r="A981" s="52"/>
      <c r="B981" s="83"/>
      <c r="C981" s="83"/>
      <c r="D981" s="95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27"/>
      <c r="P981" s="27"/>
      <c r="Q981" s="27"/>
      <c r="R981" s="27"/>
      <c r="S981" s="27"/>
      <c r="T981" s="27"/>
      <c r="U981" s="68"/>
      <c r="V981" s="68"/>
      <c r="W981" s="68"/>
      <c r="X981" s="27"/>
    </row>
    <row r="982" ht="13.5" customHeight="1">
      <c r="A982" s="52"/>
      <c r="B982" s="83"/>
      <c r="C982" s="83"/>
      <c r="D982" s="95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27"/>
      <c r="P982" s="27"/>
      <c r="Q982" s="27"/>
      <c r="R982" s="27"/>
      <c r="S982" s="27"/>
      <c r="T982" s="27"/>
      <c r="U982" s="68"/>
      <c r="V982" s="68"/>
      <c r="W982" s="68"/>
      <c r="X982" s="27"/>
    </row>
    <row r="983" ht="13.5" customHeight="1">
      <c r="A983" s="52"/>
      <c r="B983" s="83"/>
      <c r="C983" s="83"/>
      <c r="D983" s="95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27"/>
      <c r="P983" s="27"/>
      <c r="Q983" s="27"/>
      <c r="R983" s="27"/>
      <c r="S983" s="27"/>
      <c r="T983" s="27"/>
      <c r="U983" s="68"/>
      <c r="V983" s="68"/>
      <c r="W983" s="68"/>
      <c r="X983" s="27"/>
    </row>
    <row r="984" ht="13.5" customHeight="1">
      <c r="A984" s="52"/>
      <c r="B984" s="83"/>
      <c r="C984" s="83"/>
      <c r="D984" s="95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27"/>
      <c r="P984" s="27"/>
      <c r="Q984" s="27"/>
      <c r="R984" s="27"/>
      <c r="S984" s="27"/>
      <c r="T984" s="27"/>
      <c r="U984" s="68"/>
      <c r="V984" s="68"/>
      <c r="W984" s="68"/>
      <c r="X984" s="27"/>
    </row>
    <row r="985" ht="13.5" customHeight="1">
      <c r="A985" s="52"/>
      <c r="B985" s="83"/>
      <c r="C985" s="83"/>
      <c r="D985" s="95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27"/>
      <c r="P985" s="27"/>
      <c r="Q985" s="27"/>
      <c r="R985" s="27"/>
      <c r="S985" s="27"/>
      <c r="T985" s="27"/>
      <c r="U985" s="68"/>
      <c r="V985" s="68"/>
      <c r="W985" s="68"/>
      <c r="X985" s="27"/>
    </row>
    <row r="986" ht="13.5" customHeight="1">
      <c r="A986" s="52"/>
      <c r="B986" s="83"/>
      <c r="C986" s="83"/>
      <c r="D986" s="95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27"/>
      <c r="P986" s="27"/>
      <c r="Q986" s="27"/>
      <c r="R986" s="27"/>
      <c r="S986" s="27"/>
      <c r="T986" s="27"/>
      <c r="U986" s="68"/>
      <c r="V986" s="68"/>
      <c r="W986" s="68"/>
      <c r="X986" s="27"/>
    </row>
    <row r="987" ht="13.5" customHeight="1">
      <c r="A987" s="52"/>
      <c r="B987" s="83"/>
      <c r="C987" s="83"/>
      <c r="D987" s="95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27"/>
      <c r="P987" s="27"/>
      <c r="Q987" s="27"/>
      <c r="R987" s="27"/>
      <c r="S987" s="27"/>
      <c r="T987" s="27"/>
      <c r="U987" s="68"/>
      <c r="V987" s="68"/>
      <c r="W987" s="68"/>
      <c r="X987" s="27"/>
    </row>
    <row r="988" ht="13.5" customHeight="1">
      <c r="A988" s="52"/>
      <c r="B988" s="83"/>
      <c r="C988" s="83"/>
      <c r="D988" s="95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27"/>
      <c r="P988" s="27"/>
      <c r="Q988" s="27"/>
      <c r="R988" s="27"/>
      <c r="S988" s="27"/>
      <c r="T988" s="27"/>
      <c r="U988" s="68"/>
      <c r="V988" s="68"/>
      <c r="W988" s="68"/>
      <c r="X988" s="27"/>
    </row>
    <row r="989" ht="13.5" customHeight="1">
      <c r="A989" s="52"/>
      <c r="B989" s="83"/>
      <c r="C989" s="83"/>
      <c r="D989" s="95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27"/>
      <c r="P989" s="27"/>
      <c r="Q989" s="27"/>
      <c r="R989" s="27"/>
      <c r="S989" s="27"/>
      <c r="T989" s="27"/>
      <c r="U989" s="68"/>
      <c r="V989" s="68"/>
      <c r="W989" s="68"/>
      <c r="X989" s="27"/>
    </row>
    <row r="990" ht="13.5" customHeight="1">
      <c r="A990" s="52"/>
      <c r="B990" s="83"/>
      <c r="C990" s="83"/>
      <c r="D990" s="95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27"/>
      <c r="P990" s="27"/>
      <c r="Q990" s="27"/>
      <c r="R990" s="27"/>
      <c r="S990" s="27"/>
      <c r="T990" s="27"/>
      <c r="U990" s="68"/>
      <c r="V990" s="68"/>
      <c r="W990" s="68"/>
      <c r="X990" s="27"/>
    </row>
    <row r="991" ht="13.5" customHeight="1">
      <c r="A991" s="52"/>
      <c r="B991" s="83"/>
      <c r="C991" s="83"/>
      <c r="D991" s="95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27"/>
      <c r="P991" s="27"/>
      <c r="Q991" s="27"/>
      <c r="R991" s="27"/>
      <c r="S991" s="27"/>
      <c r="T991" s="27"/>
      <c r="U991" s="68"/>
      <c r="V991" s="68"/>
      <c r="W991" s="68"/>
      <c r="X991" s="27"/>
    </row>
    <row r="992" ht="13.5" customHeight="1">
      <c r="A992" s="52"/>
      <c r="B992" s="83"/>
      <c r="C992" s="83"/>
      <c r="D992" s="95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27"/>
      <c r="P992" s="27"/>
      <c r="Q992" s="27"/>
      <c r="R992" s="27"/>
      <c r="S992" s="27"/>
      <c r="T992" s="27"/>
      <c r="U992" s="68"/>
      <c r="V992" s="68"/>
      <c r="W992" s="68"/>
      <c r="X992" s="27"/>
    </row>
    <row r="993" ht="13.5" customHeight="1">
      <c r="A993" s="52"/>
      <c r="B993" s="83"/>
      <c r="C993" s="83"/>
      <c r="D993" s="95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27"/>
      <c r="P993" s="27"/>
      <c r="Q993" s="27"/>
      <c r="R993" s="27"/>
      <c r="S993" s="27"/>
      <c r="T993" s="27"/>
      <c r="U993" s="68"/>
      <c r="V993" s="68"/>
      <c r="W993" s="68"/>
      <c r="X993" s="27"/>
    </row>
    <row r="994" ht="13.5" customHeight="1">
      <c r="A994" s="52"/>
      <c r="B994" s="83"/>
      <c r="C994" s="83"/>
      <c r="D994" s="95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27"/>
      <c r="P994" s="27"/>
      <c r="Q994" s="27"/>
      <c r="R994" s="27"/>
      <c r="S994" s="27"/>
      <c r="T994" s="27"/>
      <c r="U994" s="68"/>
      <c r="V994" s="68"/>
      <c r="W994" s="68"/>
      <c r="X994" s="27"/>
    </row>
    <row r="995" ht="13.5" customHeight="1">
      <c r="A995" s="52"/>
      <c r="B995" s="83"/>
      <c r="C995" s="83"/>
      <c r="D995" s="95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27"/>
      <c r="P995" s="27"/>
      <c r="Q995" s="27"/>
      <c r="R995" s="27"/>
      <c r="S995" s="27"/>
      <c r="T995" s="27"/>
      <c r="U995" s="68"/>
      <c r="V995" s="68"/>
      <c r="W995" s="68"/>
      <c r="X995" s="27"/>
    </row>
    <row r="996" ht="13.5" customHeight="1">
      <c r="A996" s="52"/>
      <c r="B996" s="83"/>
      <c r="C996" s="83"/>
      <c r="D996" s="95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27"/>
      <c r="P996" s="27"/>
      <c r="Q996" s="27"/>
      <c r="R996" s="27"/>
      <c r="S996" s="27"/>
      <c r="T996" s="27"/>
      <c r="U996" s="68"/>
      <c r="V996" s="68"/>
      <c r="W996" s="68"/>
      <c r="X996" s="27"/>
    </row>
    <row r="997" ht="13.5" customHeight="1">
      <c r="A997" s="52"/>
      <c r="B997" s="83"/>
      <c r="C997" s="83"/>
      <c r="D997" s="95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27"/>
      <c r="P997" s="27"/>
      <c r="Q997" s="27"/>
      <c r="R997" s="27"/>
      <c r="S997" s="27"/>
      <c r="T997" s="27"/>
      <c r="U997" s="68"/>
      <c r="V997" s="68"/>
      <c r="W997" s="68"/>
      <c r="X997" s="27"/>
    </row>
    <row r="998" ht="13.5" customHeight="1">
      <c r="A998" s="52"/>
      <c r="B998" s="83"/>
      <c r="C998" s="83"/>
      <c r="D998" s="95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27"/>
      <c r="P998" s="27"/>
      <c r="Q998" s="27"/>
      <c r="R998" s="27"/>
      <c r="S998" s="27"/>
      <c r="T998" s="27"/>
      <c r="U998" s="68"/>
      <c r="V998" s="68"/>
      <c r="W998" s="68"/>
      <c r="X998" s="27"/>
    </row>
    <row r="999" ht="13.5" customHeight="1">
      <c r="A999" s="52"/>
      <c r="B999" s="83"/>
      <c r="C999" s="83"/>
      <c r="D999" s="95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27"/>
      <c r="P999" s="27"/>
      <c r="Q999" s="27"/>
      <c r="R999" s="27"/>
      <c r="S999" s="27"/>
      <c r="T999" s="27"/>
      <c r="U999" s="68"/>
      <c r="V999" s="68"/>
      <c r="W999" s="68"/>
      <c r="X999" s="27"/>
    </row>
    <row r="1000" ht="13.5" customHeight="1">
      <c r="A1000" s="52"/>
      <c r="B1000" s="83"/>
      <c r="C1000" s="83"/>
      <c r="D1000" s="95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27"/>
      <c r="P1000" s="27"/>
      <c r="Q1000" s="27"/>
      <c r="R1000" s="27"/>
      <c r="S1000" s="27"/>
      <c r="T1000" s="27"/>
      <c r="U1000" s="68"/>
      <c r="V1000" s="68"/>
      <c r="W1000" s="68"/>
      <c r="X1000" s="27"/>
    </row>
    <row r="1001" ht="13.5" customHeight="1">
      <c r="A1001" s="52"/>
      <c r="B1001" s="83"/>
      <c r="C1001" s="83"/>
      <c r="D1001" s="95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27"/>
      <c r="P1001" s="27"/>
      <c r="Q1001" s="27"/>
      <c r="R1001" s="27"/>
      <c r="S1001" s="27"/>
      <c r="T1001" s="27"/>
      <c r="U1001" s="68"/>
      <c r="V1001" s="68"/>
      <c r="W1001" s="68"/>
      <c r="X1001" s="27"/>
    </row>
    <row r="1002" ht="13.5" customHeight="1">
      <c r="A1002" s="52"/>
      <c r="B1002" s="83"/>
      <c r="C1002" s="83"/>
      <c r="D1002" s="95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27"/>
      <c r="P1002" s="27"/>
      <c r="Q1002" s="27"/>
      <c r="R1002" s="27"/>
      <c r="S1002" s="27"/>
      <c r="T1002" s="27"/>
      <c r="U1002" s="68"/>
      <c r="V1002" s="68"/>
      <c r="W1002" s="68"/>
      <c r="X1002" s="27"/>
    </row>
    <row r="1003" ht="13.5" customHeight="1">
      <c r="A1003" s="52"/>
      <c r="B1003" s="83"/>
      <c r="C1003" s="83"/>
      <c r="D1003" s="95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27"/>
      <c r="P1003" s="27"/>
      <c r="Q1003" s="27"/>
      <c r="R1003" s="27"/>
      <c r="S1003" s="27"/>
      <c r="T1003" s="27"/>
      <c r="U1003" s="68"/>
      <c r="V1003" s="68"/>
      <c r="W1003" s="68"/>
      <c r="X1003" s="27"/>
    </row>
    <row r="1004" ht="13.5" customHeight="1">
      <c r="A1004" s="52"/>
      <c r="B1004" s="83"/>
      <c r="C1004" s="83"/>
      <c r="D1004" s="95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27"/>
      <c r="P1004" s="27"/>
      <c r="Q1004" s="27"/>
      <c r="R1004" s="27"/>
      <c r="S1004" s="27"/>
      <c r="T1004" s="27"/>
      <c r="U1004" s="68"/>
      <c r="V1004" s="68"/>
      <c r="W1004" s="68"/>
      <c r="X1004" s="27"/>
    </row>
    <row r="1005" ht="13.5" customHeight="1">
      <c r="A1005" s="52"/>
      <c r="B1005" s="83"/>
      <c r="C1005" s="83"/>
      <c r="D1005" s="95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27"/>
      <c r="P1005" s="27"/>
      <c r="Q1005" s="27"/>
      <c r="R1005" s="27"/>
      <c r="S1005" s="27"/>
      <c r="T1005" s="27"/>
      <c r="U1005" s="68"/>
      <c r="V1005" s="68"/>
      <c r="W1005" s="68"/>
      <c r="X1005" s="27"/>
    </row>
    <row r="1006" ht="13.5" customHeight="1">
      <c r="A1006" s="52"/>
      <c r="B1006" s="83"/>
      <c r="C1006" s="83"/>
      <c r="D1006" s="95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27"/>
      <c r="P1006" s="27"/>
      <c r="Q1006" s="27"/>
      <c r="R1006" s="27"/>
      <c r="S1006" s="27"/>
      <c r="T1006" s="27"/>
      <c r="U1006" s="68"/>
      <c r="V1006" s="68"/>
      <c r="W1006" s="68"/>
      <c r="X1006" s="27"/>
    </row>
    <row r="1007" ht="13.5" customHeight="1">
      <c r="A1007" s="52"/>
      <c r="B1007" s="83"/>
      <c r="C1007" s="83"/>
      <c r="D1007" s="95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27"/>
      <c r="P1007" s="27"/>
      <c r="Q1007" s="27"/>
      <c r="R1007" s="27"/>
      <c r="S1007" s="27"/>
      <c r="T1007" s="27"/>
      <c r="U1007" s="68"/>
      <c r="V1007" s="68"/>
      <c r="W1007" s="68"/>
      <c r="X1007" s="27"/>
    </row>
    <row r="1008" ht="13.5" customHeight="1">
      <c r="A1008" s="52"/>
      <c r="B1008" s="83"/>
      <c r="C1008" s="83"/>
      <c r="D1008" s="95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27"/>
      <c r="P1008" s="27"/>
      <c r="Q1008" s="27"/>
      <c r="R1008" s="27"/>
      <c r="S1008" s="27"/>
      <c r="T1008" s="27"/>
      <c r="U1008" s="68"/>
      <c r="V1008" s="68"/>
      <c r="W1008" s="68"/>
      <c r="X1008" s="27"/>
    </row>
    <row r="1009" ht="13.5" customHeight="1">
      <c r="A1009" s="52"/>
      <c r="B1009" s="83"/>
      <c r="C1009" s="83"/>
      <c r="D1009" s="95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27"/>
      <c r="P1009" s="27"/>
      <c r="Q1009" s="27"/>
      <c r="R1009" s="27"/>
      <c r="S1009" s="27"/>
      <c r="T1009" s="27"/>
      <c r="U1009" s="68"/>
      <c r="V1009" s="68"/>
      <c r="W1009" s="68"/>
      <c r="X1009" s="27"/>
    </row>
    <row r="1010" ht="13.5" customHeight="1">
      <c r="A1010" s="52"/>
      <c r="B1010" s="83"/>
      <c r="C1010" s="83"/>
      <c r="D1010" s="95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27"/>
      <c r="P1010" s="27"/>
      <c r="Q1010" s="27"/>
      <c r="R1010" s="27"/>
      <c r="S1010" s="27"/>
      <c r="T1010" s="27"/>
      <c r="U1010" s="68"/>
      <c r="V1010" s="68"/>
      <c r="W1010" s="68"/>
      <c r="X1010" s="27"/>
    </row>
    <row r="1011" ht="13.5" customHeight="1">
      <c r="A1011" s="52"/>
      <c r="B1011" s="83"/>
      <c r="C1011" s="83"/>
      <c r="D1011" s="95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27"/>
      <c r="P1011" s="27"/>
      <c r="Q1011" s="27"/>
      <c r="R1011" s="27"/>
      <c r="S1011" s="27"/>
      <c r="T1011" s="27"/>
      <c r="U1011" s="68"/>
      <c r="V1011" s="68"/>
      <c r="W1011" s="68"/>
      <c r="X1011" s="27"/>
    </row>
    <row r="1012" ht="13.5" customHeight="1">
      <c r="A1012" s="52"/>
      <c r="B1012" s="83"/>
      <c r="C1012" s="83"/>
      <c r="D1012" s="95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27"/>
      <c r="P1012" s="27"/>
      <c r="Q1012" s="27"/>
      <c r="R1012" s="27"/>
      <c r="S1012" s="27"/>
      <c r="T1012" s="27"/>
      <c r="U1012" s="68"/>
      <c r="V1012" s="68"/>
      <c r="W1012" s="68"/>
      <c r="X1012" s="27"/>
    </row>
    <row r="1013" ht="13.5" customHeight="1">
      <c r="A1013" s="52"/>
      <c r="B1013" s="83"/>
      <c r="C1013" s="83"/>
      <c r="D1013" s="95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27"/>
      <c r="P1013" s="27"/>
      <c r="Q1013" s="27"/>
      <c r="R1013" s="27"/>
      <c r="S1013" s="27"/>
      <c r="T1013" s="27"/>
      <c r="U1013" s="68"/>
      <c r="V1013" s="68"/>
      <c r="W1013" s="68"/>
      <c r="X1013" s="27"/>
    </row>
    <row r="1014" ht="13.5" customHeight="1">
      <c r="A1014" s="52"/>
      <c r="B1014" s="83"/>
      <c r="C1014" s="83"/>
      <c r="D1014" s="95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27"/>
      <c r="P1014" s="27"/>
      <c r="Q1014" s="27"/>
      <c r="R1014" s="27"/>
      <c r="S1014" s="27"/>
      <c r="T1014" s="27"/>
      <c r="U1014" s="68"/>
      <c r="V1014" s="68"/>
      <c r="W1014" s="68"/>
      <c r="X1014" s="27"/>
    </row>
    <row r="1015" ht="13.5" customHeight="1">
      <c r="A1015" s="52"/>
      <c r="B1015" s="83"/>
      <c r="C1015" s="83"/>
      <c r="D1015" s="95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27"/>
      <c r="P1015" s="27"/>
      <c r="Q1015" s="27"/>
      <c r="R1015" s="27"/>
      <c r="S1015" s="27"/>
      <c r="T1015" s="27"/>
      <c r="U1015" s="68"/>
      <c r="V1015" s="68"/>
      <c r="W1015" s="68"/>
      <c r="X1015" s="27"/>
    </row>
    <row r="1016" ht="13.5" customHeight="1">
      <c r="A1016" s="52"/>
      <c r="B1016" s="83"/>
      <c r="C1016" s="83"/>
      <c r="D1016" s="95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27"/>
      <c r="P1016" s="27"/>
      <c r="Q1016" s="27"/>
      <c r="R1016" s="27"/>
      <c r="S1016" s="27"/>
      <c r="T1016" s="27"/>
      <c r="U1016" s="68"/>
      <c r="V1016" s="68"/>
      <c r="W1016" s="68"/>
      <c r="X1016" s="27"/>
    </row>
    <row r="1017" ht="13.5" customHeight="1">
      <c r="A1017" s="52"/>
      <c r="B1017" s="83"/>
      <c r="C1017" s="83"/>
      <c r="D1017" s="95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27"/>
      <c r="P1017" s="27"/>
      <c r="Q1017" s="27"/>
      <c r="R1017" s="27"/>
      <c r="S1017" s="27"/>
      <c r="T1017" s="27"/>
      <c r="U1017" s="68"/>
      <c r="V1017" s="68"/>
      <c r="W1017" s="68"/>
      <c r="X1017" s="27"/>
    </row>
    <row r="1018" ht="13.5" customHeight="1">
      <c r="A1018" s="52"/>
      <c r="B1018" s="83"/>
      <c r="C1018" s="83"/>
      <c r="D1018" s="95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27"/>
      <c r="P1018" s="27"/>
      <c r="Q1018" s="27"/>
      <c r="R1018" s="27"/>
      <c r="S1018" s="27"/>
      <c r="T1018" s="27"/>
      <c r="U1018" s="68"/>
      <c r="V1018" s="68"/>
      <c r="W1018" s="68"/>
      <c r="X1018" s="27"/>
    </row>
    <row r="1019" ht="13.5" customHeight="1">
      <c r="A1019" s="52"/>
      <c r="B1019" s="83"/>
      <c r="C1019" s="83"/>
      <c r="D1019" s="95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27"/>
      <c r="P1019" s="27"/>
      <c r="Q1019" s="27"/>
      <c r="R1019" s="27"/>
      <c r="S1019" s="27"/>
      <c r="T1019" s="27"/>
      <c r="U1019" s="68"/>
      <c r="V1019" s="68"/>
      <c r="W1019" s="68"/>
      <c r="X1019" s="27"/>
    </row>
    <row r="1020" ht="13.5" customHeight="1">
      <c r="A1020" s="52"/>
      <c r="B1020" s="83"/>
      <c r="C1020" s="83"/>
      <c r="D1020" s="95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27"/>
      <c r="P1020" s="27"/>
      <c r="Q1020" s="27"/>
      <c r="R1020" s="27"/>
      <c r="S1020" s="27"/>
      <c r="T1020" s="27"/>
      <c r="U1020" s="68"/>
      <c r="V1020" s="68"/>
      <c r="W1020" s="68"/>
      <c r="X1020" s="27"/>
    </row>
    <row r="1021" ht="13.5" customHeight="1">
      <c r="A1021" s="52"/>
      <c r="B1021" s="83"/>
      <c r="C1021" s="83"/>
      <c r="D1021" s="95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27"/>
      <c r="P1021" s="27"/>
      <c r="Q1021" s="27"/>
      <c r="R1021" s="27"/>
      <c r="S1021" s="27"/>
      <c r="T1021" s="27"/>
      <c r="U1021" s="68"/>
      <c r="V1021" s="68"/>
      <c r="W1021" s="68"/>
      <c r="X1021" s="27"/>
    </row>
    <row r="1022" ht="13.5" customHeight="1">
      <c r="A1022" s="52"/>
      <c r="B1022" s="83"/>
      <c r="C1022" s="83"/>
      <c r="D1022" s="95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27"/>
      <c r="P1022" s="27"/>
      <c r="Q1022" s="27"/>
      <c r="R1022" s="27"/>
      <c r="S1022" s="27"/>
      <c r="T1022" s="27"/>
      <c r="U1022" s="68"/>
      <c r="V1022" s="68"/>
      <c r="W1022" s="68"/>
      <c r="X1022" s="27"/>
    </row>
    <row r="1023" ht="13.5" customHeight="1">
      <c r="A1023" s="52"/>
      <c r="B1023" s="83"/>
      <c r="C1023" s="83"/>
      <c r="D1023" s="95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27"/>
      <c r="P1023" s="27"/>
      <c r="Q1023" s="27"/>
      <c r="R1023" s="27"/>
      <c r="S1023" s="27"/>
      <c r="T1023" s="27"/>
      <c r="U1023" s="68"/>
      <c r="V1023" s="68"/>
      <c r="W1023" s="68"/>
      <c r="X1023" s="27"/>
    </row>
    <row r="1024" ht="13.5" customHeight="1">
      <c r="A1024" s="52"/>
      <c r="B1024" s="83"/>
      <c r="C1024" s="83"/>
      <c r="D1024" s="95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27"/>
      <c r="P1024" s="27"/>
      <c r="Q1024" s="27"/>
      <c r="R1024" s="27"/>
      <c r="S1024" s="27"/>
      <c r="T1024" s="27"/>
      <c r="U1024" s="68"/>
      <c r="V1024" s="68"/>
      <c r="W1024" s="68"/>
      <c r="X1024" s="27"/>
    </row>
    <row r="1025" ht="13.5" customHeight="1">
      <c r="A1025" s="52"/>
      <c r="B1025" s="83"/>
      <c r="C1025" s="83"/>
      <c r="D1025" s="95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27"/>
      <c r="P1025" s="27"/>
      <c r="Q1025" s="27"/>
      <c r="R1025" s="27"/>
      <c r="S1025" s="27"/>
      <c r="T1025" s="27"/>
      <c r="U1025" s="68"/>
      <c r="V1025" s="68"/>
      <c r="W1025" s="68"/>
      <c r="X1025" s="27"/>
    </row>
    <row r="1026" ht="13.5" customHeight="1">
      <c r="A1026" s="52"/>
      <c r="B1026" s="83"/>
      <c r="C1026" s="83"/>
      <c r="D1026" s="95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27"/>
      <c r="P1026" s="27"/>
      <c r="Q1026" s="27"/>
      <c r="R1026" s="27"/>
      <c r="S1026" s="27"/>
      <c r="T1026" s="27"/>
      <c r="U1026" s="68"/>
      <c r="V1026" s="68"/>
      <c r="W1026" s="68"/>
      <c r="X1026" s="27"/>
    </row>
    <row r="1027" ht="13.5" customHeight="1">
      <c r="A1027" s="52"/>
      <c r="B1027" s="83"/>
      <c r="C1027" s="83"/>
      <c r="D1027" s="95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27"/>
      <c r="P1027" s="27"/>
      <c r="Q1027" s="27"/>
      <c r="R1027" s="27"/>
      <c r="S1027" s="27"/>
      <c r="T1027" s="27"/>
      <c r="U1027" s="68"/>
      <c r="V1027" s="68"/>
      <c r="W1027" s="68"/>
      <c r="X1027" s="27"/>
    </row>
    <row r="1028" ht="13.5" customHeight="1">
      <c r="A1028" s="52"/>
      <c r="B1028" s="83"/>
      <c r="C1028" s="83"/>
      <c r="D1028" s="95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27"/>
      <c r="P1028" s="27"/>
      <c r="Q1028" s="27"/>
      <c r="R1028" s="27"/>
      <c r="S1028" s="27"/>
      <c r="T1028" s="27"/>
      <c r="U1028" s="68"/>
      <c r="V1028" s="68"/>
      <c r="W1028" s="68"/>
      <c r="X1028" s="27"/>
    </row>
    <row r="1029" ht="13.5" customHeight="1">
      <c r="A1029" s="52"/>
      <c r="B1029" s="83"/>
      <c r="C1029" s="83"/>
      <c r="D1029" s="95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27"/>
      <c r="P1029" s="27"/>
      <c r="Q1029" s="27"/>
      <c r="R1029" s="27"/>
      <c r="S1029" s="27"/>
      <c r="T1029" s="27"/>
      <c r="U1029" s="68"/>
      <c r="V1029" s="68"/>
      <c r="W1029" s="68"/>
      <c r="X1029" s="27"/>
    </row>
    <row r="1030" ht="13.5" customHeight="1">
      <c r="A1030" s="52"/>
      <c r="B1030" s="83"/>
      <c r="C1030" s="83"/>
      <c r="D1030" s="95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27"/>
      <c r="P1030" s="27"/>
      <c r="Q1030" s="27"/>
      <c r="R1030" s="27"/>
      <c r="S1030" s="27"/>
      <c r="T1030" s="27"/>
      <c r="U1030" s="68"/>
      <c r="V1030" s="68"/>
      <c r="W1030" s="68"/>
      <c r="X1030" s="27"/>
    </row>
    <row r="1031" ht="13.5" customHeight="1">
      <c r="A1031" s="52"/>
      <c r="B1031" s="83"/>
      <c r="C1031" s="83"/>
      <c r="D1031" s="95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27"/>
      <c r="P1031" s="27"/>
      <c r="Q1031" s="27"/>
      <c r="R1031" s="27"/>
      <c r="S1031" s="27"/>
      <c r="T1031" s="27"/>
      <c r="U1031" s="68"/>
      <c r="V1031" s="68"/>
      <c r="W1031" s="68"/>
      <c r="X1031" s="27"/>
    </row>
    <row r="1032" ht="13.5" customHeight="1">
      <c r="A1032" s="52"/>
      <c r="B1032" s="83"/>
      <c r="C1032" s="83"/>
      <c r="D1032" s="95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27"/>
      <c r="P1032" s="27"/>
      <c r="Q1032" s="27"/>
      <c r="R1032" s="27"/>
      <c r="S1032" s="27"/>
      <c r="T1032" s="27"/>
      <c r="U1032" s="68"/>
      <c r="V1032" s="68"/>
      <c r="W1032" s="68"/>
      <c r="X1032" s="27"/>
    </row>
    <row r="1033" ht="13.5" customHeight="1">
      <c r="A1033" s="52"/>
      <c r="B1033" s="83"/>
      <c r="C1033" s="83"/>
      <c r="D1033" s="95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27"/>
      <c r="P1033" s="27"/>
      <c r="Q1033" s="27"/>
      <c r="R1033" s="27"/>
      <c r="S1033" s="27"/>
      <c r="T1033" s="27"/>
      <c r="U1033" s="68"/>
      <c r="V1033" s="68"/>
      <c r="W1033" s="68"/>
      <c r="X1033" s="27"/>
    </row>
    <row r="1034" ht="13.5" customHeight="1">
      <c r="A1034" s="52"/>
      <c r="B1034" s="83"/>
      <c r="C1034" s="83"/>
      <c r="D1034" s="95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27"/>
      <c r="P1034" s="27"/>
      <c r="Q1034" s="27"/>
      <c r="R1034" s="27"/>
      <c r="S1034" s="27"/>
      <c r="T1034" s="27"/>
      <c r="U1034" s="68"/>
      <c r="V1034" s="68"/>
      <c r="W1034" s="68"/>
      <c r="X1034" s="27"/>
    </row>
    <row r="1035" ht="13.5" customHeight="1">
      <c r="A1035" s="52"/>
      <c r="B1035" s="83"/>
      <c r="C1035" s="83"/>
      <c r="D1035" s="95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27"/>
      <c r="P1035" s="27"/>
      <c r="Q1035" s="27"/>
      <c r="R1035" s="27"/>
      <c r="S1035" s="27"/>
      <c r="T1035" s="27"/>
      <c r="U1035" s="68"/>
      <c r="V1035" s="68"/>
      <c r="W1035" s="68"/>
      <c r="X1035" s="27"/>
    </row>
    <row r="1036" ht="13.5" customHeight="1">
      <c r="A1036" s="52"/>
      <c r="B1036" s="83"/>
      <c r="C1036" s="83"/>
      <c r="D1036" s="95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27"/>
      <c r="P1036" s="27"/>
      <c r="Q1036" s="27"/>
      <c r="R1036" s="27"/>
      <c r="S1036" s="27"/>
      <c r="T1036" s="27"/>
      <c r="U1036" s="68"/>
      <c r="V1036" s="68"/>
      <c r="W1036" s="68"/>
      <c r="X1036" s="27"/>
    </row>
    <row r="1037" ht="13.5" customHeight="1">
      <c r="A1037" s="52"/>
      <c r="B1037" s="83"/>
      <c r="C1037" s="83"/>
      <c r="D1037" s="95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27"/>
      <c r="P1037" s="27"/>
      <c r="Q1037" s="27"/>
      <c r="R1037" s="27"/>
      <c r="S1037" s="27"/>
      <c r="T1037" s="27"/>
      <c r="U1037" s="68"/>
      <c r="V1037" s="68"/>
      <c r="W1037" s="68"/>
      <c r="X1037" s="27"/>
    </row>
    <row r="1038" ht="13.5" customHeight="1">
      <c r="A1038" s="52"/>
      <c r="B1038" s="83"/>
      <c r="C1038" s="83"/>
      <c r="D1038" s="95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27"/>
      <c r="P1038" s="27"/>
      <c r="Q1038" s="27"/>
      <c r="R1038" s="27"/>
      <c r="S1038" s="27"/>
      <c r="T1038" s="27"/>
      <c r="U1038" s="68"/>
      <c r="V1038" s="68"/>
      <c r="W1038" s="68"/>
      <c r="X1038" s="27"/>
    </row>
    <row r="1039" ht="13.5" customHeight="1">
      <c r="A1039" s="52"/>
      <c r="B1039" s="83"/>
      <c r="C1039" s="83"/>
      <c r="D1039" s="95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27"/>
      <c r="P1039" s="27"/>
      <c r="Q1039" s="27"/>
      <c r="R1039" s="27"/>
      <c r="S1039" s="27"/>
      <c r="T1039" s="27"/>
      <c r="U1039" s="68"/>
      <c r="V1039" s="68"/>
      <c r="W1039" s="68"/>
      <c r="X1039" s="27"/>
    </row>
    <row r="1040" ht="13.5" customHeight="1">
      <c r="A1040" s="52"/>
      <c r="B1040" s="83"/>
      <c r="C1040" s="83"/>
      <c r="D1040" s="95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27"/>
      <c r="P1040" s="27"/>
      <c r="Q1040" s="27"/>
      <c r="R1040" s="27"/>
      <c r="S1040" s="27"/>
      <c r="T1040" s="27"/>
      <c r="U1040" s="68"/>
      <c r="V1040" s="68"/>
      <c r="W1040" s="68"/>
      <c r="X1040" s="27"/>
    </row>
    <row r="1041" ht="13.5" customHeight="1">
      <c r="A1041" s="52"/>
      <c r="B1041" s="83"/>
      <c r="C1041" s="83"/>
      <c r="D1041" s="95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27"/>
      <c r="P1041" s="27"/>
      <c r="Q1041" s="27"/>
      <c r="R1041" s="27"/>
      <c r="S1041" s="27"/>
      <c r="T1041" s="27"/>
      <c r="U1041" s="68"/>
      <c r="V1041" s="68"/>
      <c r="W1041" s="68"/>
      <c r="X1041" s="27"/>
    </row>
    <row r="1042" ht="13.5" customHeight="1">
      <c r="A1042" s="52"/>
      <c r="B1042" s="83"/>
      <c r="C1042" s="83"/>
      <c r="D1042" s="95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27"/>
      <c r="P1042" s="27"/>
      <c r="Q1042" s="27"/>
      <c r="R1042" s="27"/>
      <c r="S1042" s="27"/>
      <c r="T1042" s="27"/>
      <c r="U1042" s="68"/>
      <c r="V1042" s="68"/>
      <c r="W1042" s="68"/>
      <c r="X1042" s="27"/>
    </row>
    <row r="1043" ht="13.5" customHeight="1">
      <c r="A1043" s="52"/>
      <c r="B1043" s="83"/>
      <c r="C1043" s="83"/>
      <c r="D1043" s="95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27"/>
      <c r="P1043" s="27"/>
      <c r="Q1043" s="27"/>
      <c r="R1043" s="27"/>
      <c r="S1043" s="27"/>
      <c r="T1043" s="27"/>
      <c r="U1043" s="68"/>
      <c r="V1043" s="68"/>
      <c r="W1043" s="68"/>
      <c r="X1043" s="27"/>
    </row>
    <row r="1044" ht="13.5" customHeight="1">
      <c r="A1044" s="52"/>
      <c r="B1044" s="83"/>
      <c r="C1044" s="83"/>
      <c r="D1044" s="95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27"/>
      <c r="P1044" s="27"/>
      <c r="Q1044" s="27"/>
      <c r="R1044" s="27"/>
      <c r="S1044" s="27"/>
      <c r="T1044" s="27"/>
      <c r="U1044" s="68"/>
      <c r="V1044" s="68"/>
      <c r="W1044" s="68"/>
      <c r="X1044" s="27"/>
    </row>
    <row r="1045" ht="13.5" customHeight="1">
      <c r="A1045" s="52"/>
      <c r="B1045" s="83"/>
      <c r="C1045" s="83"/>
      <c r="D1045" s="95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27"/>
      <c r="P1045" s="27"/>
      <c r="Q1045" s="27"/>
      <c r="R1045" s="27"/>
      <c r="S1045" s="27"/>
      <c r="T1045" s="27"/>
      <c r="U1045" s="68"/>
      <c r="V1045" s="68"/>
      <c r="W1045" s="68"/>
      <c r="X1045" s="27"/>
    </row>
    <row r="1046" ht="13.5" customHeight="1">
      <c r="A1046" s="52"/>
      <c r="B1046" s="83"/>
      <c r="C1046" s="83"/>
      <c r="D1046" s="95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27"/>
      <c r="P1046" s="27"/>
      <c r="Q1046" s="27"/>
      <c r="R1046" s="27"/>
      <c r="S1046" s="27"/>
      <c r="T1046" s="27"/>
      <c r="U1046" s="68"/>
      <c r="V1046" s="68"/>
      <c r="W1046" s="68"/>
      <c r="X1046" s="27"/>
    </row>
    <row r="1047" ht="13.5" customHeight="1">
      <c r="A1047" s="52"/>
      <c r="B1047" s="83"/>
      <c r="C1047" s="83"/>
      <c r="D1047" s="95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27"/>
      <c r="P1047" s="27"/>
      <c r="Q1047" s="27"/>
      <c r="R1047" s="27"/>
      <c r="S1047" s="27"/>
      <c r="T1047" s="27"/>
      <c r="U1047" s="68"/>
      <c r="V1047" s="68"/>
      <c r="W1047" s="68"/>
      <c r="X1047" s="27"/>
    </row>
    <row r="1048" ht="13.5" customHeight="1">
      <c r="A1048" s="52"/>
      <c r="B1048" s="83"/>
      <c r="C1048" s="83"/>
      <c r="D1048" s="95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27"/>
      <c r="P1048" s="27"/>
      <c r="Q1048" s="27"/>
      <c r="R1048" s="27"/>
      <c r="S1048" s="27"/>
      <c r="T1048" s="27"/>
      <c r="U1048" s="68"/>
      <c r="V1048" s="68"/>
      <c r="W1048" s="68"/>
      <c r="X1048" s="27"/>
    </row>
    <row r="1049" ht="13.5" customHeight="1">
      <c r="A1049" s="52"/>
      <c r="B1049" s="83"/>
      <c r="C1049" s="83"/>
      <c r="D1049" s="95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27"/>
      <c r="P1049" s="27"/>
      <c r="Q1049" s="27"/>
      <c r="R1049" s="27"/>
      <c r="S1049" s="27"/>
      <c r="T1049" s="27"/>
      <c r="U1049" s="68"/>
      <c r="V1049" s="68"/>
      <c r="W1049" s="68"/>
      <c r="X1049" s="27"/>
    </row>
    <row r="1050" ht="13.5" customHeight="1">
      <c r="A1050" s="52"/>
      <c r="B1050" s="83"/>
      <c r="C1050" s="83"/>
      <c r="D1050" s="95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27"/>
      <c r="P1050" s="27"/>
      <c r="Q1050" s="27"/>
      <c r="R1050" s="27"/>
      <c r="S1050" s="27"/>
      <c r="T1050" s="27"/>
      <c r="U1050" s="68"/>
      <c r="V1050" s="68"/>
      <c r="W1050" s="68"/>
      <c r="X1050" s="27"/>
    </row>
    <row r="1051" ht="13.5" customHeight="1">
      <c r="A1051" s="52"/>
      <c r="B1051" s="83"/>
      <c r="C1051" s="83"/>
      <c r="D1051" s="95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27"/>
      <c r="P1051" s="27"/>
      <c r="Q1051" s="27"/>
      <c r="R1051" s="27"/>
      <c r="S1051" s="27"/>
      <c r="T1051" s="27"/>
      <c r="U1051" s="68"/>
      <c r="V1051" s="68"/>
      <c r="W1051" s="68"/>
      <c r="X1051" s="27"/>
    </row>
    <row r="1052" ht="13.5" customHeight="1">
      <c r="A1052" s="52"/>
      <c r="B1052" s="83"/>
      <c r="C1052" s="83"/>
      <c r="D1052" s="95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27"/>
      <c r="P1052" s="27"/>
      <c r="Q1052" s="27"/>
      <c r="R1052" s="27"/>
      <c r="S1052" s="27"/>
      <c r="T1052" s="27"/>
      <c r="U1052" s="68"/>
      <c r="V1052" s="68"/>
      <c r="W1052" s="68"/>
      <c r="X1052" s="27"/>
    </row>
    <row r="1053" ht="13.5" customHeight="1">
      <c r="A1053" s="52"/>
      <c r="B1053" s="83"/>
      <c r="C1053" s="83"/>
      <c r="D1053" s="95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27"/>
      <c r="P1053" s="27"/>
      <c r="Q1053" s="27"/>
      <c r="R1053" s="27"/>
      <c r="S1053" s="27"/>
      <c r="T1053" s="27"/>
      <c r="U1053" s="68"/>
      <c r="V1053" s="68"/>
      <c r="W1053" s="68"/>
      <c r="X1053" s="27"/>
    </row>
    <row r="1054" ht="13.5" customHeight="1">
      <c r="A1054" s="52"/>
      <c r="B1054" s="83"/>
      <c r="C1054" s="83"/>
      <c r="D1054" s="95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27"/>
      <c r="P1054" s="27"/>
      <c r="Q1054" s="27"/>
      <c r="R1054" s="27"/>
      <c r="S1054" s="27"/>
      <c r="T1054" s="27"/>
      <c r="U1054" s="68"/>
      <c r="V1054" s="68"/>
      <c r="W1054" s="68"/>
      <c r="X1054" s="27"/>
    </row>
    <row r="1055" ht="13.5" customHeight="1">
      <c r="A1055" s="52"/>
      <c r="B1055" s="83"/>
      <c r="C1055" s="83"/>
      <c r="D1055" s="95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27"/>
      <c r="P1055" s="27"/>
      <c r="Q1055" s="27"/>
      <c r="R1055" s="27"/>
      <c r="S1055" s="27"/>
      <c r="T1055" s="27"/>
      <c r="U1055" s="68"/>
      <c r="V1055" s="68"/>
      <c r="W1055" s="68"/>
      <c r="X1055" s="27"/>
    </row>
    <row r="1056" ht="13.5" customHeight="1">
      <c r="A1056" s="52"/>
      <c r="B1056" s="83"/>
      <c r="C1056" s="83"/>
      <c r="D1056" s="95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27"/>
      <c r="P1056" s="27"/>
      <c r="Q1056" s="27"/>
      <c r="R1056" s="27"/>
      <c r="S1056" s="27"/>
      <c r="T1056" s="27"/>
      <c r="U1056" s="68"/>
      <c r="V1056" s="68"/>
      <c r="W1056" s="68"/>
      <c r="X1056" s="27"/>
    </row>
    <row r="1057" ht="13.5" customHeight="1">
      <c r="A1057" s="52"/>
      <c r="B1057" s="83"/>
      <c r="C1057" s="83"/>
      <c r="D1057" s="95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27"/>
      <c r="P1057" s="27"/>
      <c r="Q1057" s="27"/>
      <c r="R1057" s="27"/>
      <c r="S1057" s="27"/>
      <c r="T1057" s="27"/>
      <c r="U1057" s="68"/>
      <c r="V1057" s="68"/>
      <c r="W1057" s="68"/>
      <c r="X1057" s="27"/>
    </row>
    <row r="1058" ht="13.5" customHeight="1">
      <c r="A1058" s="52"/>
      <c r="B1058" s="83"/>
      <c r="C1058" s="83"/>
      <c r="D1058" s="95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27"/>
      <c r="P1058" s="27"/>
      <c r="Q1058" s="27"/>
      <c r="R1058" s="27"/>
      <c r="S1058" s="27"/>
      <c r="T1058" s="27"/>
      <c r="U1058" s="68"/>
      <c r="V1058" s="68"/>
      <c r="W1058" s="68"/>
      <c r="X1058" s="27"/>
    </row>
    <row r="1059" ht="13.5" customHeight="1">
      <c r="A1059" s="52"/>
      <c r="B1059" s="83"/>
      <c r="C1059" s="83"/>
      <c r="D1059" s="95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27"/>
      <c r="P1059" s="27"/>
      <c r="Q1059" s="27"/>
      <c r="R1059" s="27"/>
      <c r="S1059" s="27"/>
      <c r="T1059" s="27"/>
      <c r="U1059" s="68"/>
      <c r="V1059" s="68"/>
      <c r="W1059" s="68"/>
      <c r="X1059" s="27"/>
    </row>
    <row r="1060" ht="13.5" customHeight="1">
      <c r="A1060" s="52"/>
      <c r="B1060" s="83"/>
      <c r="C1060" s="83"/>
      <c r="D1060" s="95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27"/>
      <c r="P1060" s="27"/>
      <c r="Q1060" s="27"/>
      <c r="R1060" s="27"/>
      <c r="S1060" s="27"/>
      <c r="T1060" s="27"/>
      <c r="U1060" s="68"/>
      <c r="V1060" s="68"/>
      <c r="W1060" s="68"/>
      <c r="X1060" s="27"/>
    </row>
    <row r="1061" ht="13.5" customHeight="1">
      <c r="A1061" s="52"/>
      <c r="B1061" s="83"/>
      <c r="C1061" s="83"/>
      <c r="D1061" s="95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27"/>
      <c r="P1061" s="27"/>
      <c r="Q1061" s="27"/>
      <c r="R1061" s="27"/>
      <c r="S1061" s="27"/>
      <c r="T1061" s="27"/>
      <c r="U1061" s="68"/>
      <c r="V1061" s="68"/>
      <c r="W1061" s="68"/>
      <c r="X1061" s="27"/>
    </row>
    <row r="1062" ht="13.5" customHeight="1">
      <c r="A1062" s="52"/>
      <c r="B1062" s="83"/>
      <c r="C1062" s="83"/>
      <c r="D1062" s="95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27"/>
      <c r="P1062" s="27"/>
      <c r="Q1062" s="27"/>
      <c r="R1062" s="27"/>
      <c r="S1062" s="27"/>
      <c r="T1062" s="27"/>
      <c r="U1062" s="68"/>
      <c r="V1062" s="68"/>
      <c r="W1062" s="68"/>
      <c r="X1062" s="27"/>
    </row>
    <row r="1063" ht="13.5" customHeight="1">
      <c r="A1063" s="52"/>
      <c r="B1063" s="83"/>
      <c r="C1063" s="83"/>
      <c r="D1063" s="95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27"/>
      <c r="P1063" s="27"/>
      <c r="Q1063" s="27"/>
      <c r="R1063" s="27"/>
      <c r="S1063" s="27"/>
      <c r="T1063" s="27"/>
      <c r="U1063" s="68"/>
      <c r="V1063" s="68"/>
      <c r="W1063" s="68"/>
      <c r="X1063" s="27"/>
    </row>
    <row r="1064" ht="13.5" customHeight="1">
      <c r="A1064" s="52"/>
      <c r="B1064" s="83"/>
      <c r="C1064" s="83"/>
      <c r="D1064" s="95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27"/>
      <c r="P1064" s="27"/>
      <c r="Q1064" s="27"/>
      <c r="R1064" s="27"/>
      <c r="S1064" s="27"/>
      <c r="T1064" s="27"/>
      <c r="U1064" s="68"/>
      <c r="V1064" s="68"/>
      <c r="W1064" s="68"/>
      <c r="X1064" s="27"/>
    </row>
    <row r="1065" ht="13.5" customHeight="1">
      <c r="A1065" s="52"/>
      <c r="B1065" s="83"/>
      <c r="C1065" s="83"/>
      <c r="D1065" s="95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27"/>
      <c r="P1065" s="27"/>
      <c r="Q1065" s="27"/>
      <c r="R1065" s="27"/>
      <c r="S1065" s="27"/>
      <c r="T1065" s="27"/>
      <c r="U1065" s="68"/>
      <c r="V1065" s="68"/>
      <c r="W1065" s="68"/>
      <c r="X1065" s="27"/>
    </row>
    <row r="1066" ht="13.5" customHeight="1">
      <c r="A1066" s="52"/>
      <c r="B1066" s="83"/>
      <c r="C1066" s="83"/>
      <c r="D1066" s="95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27"/>
      <c r="P1066" s="27"/>
      <c r="Q1066" s="27"/>
      <c r="R1066" s="27"/>
      <c r="S1066" s="27"/>
      <c r="T1066" s="27"/>
      <c r="U1066" s="68"/>
      <c r="V1066" s="68"/>
      <c r="W1066" s="68"/>
      <c r="X1066" s="27"/>
    </row>
    <row r="1067" ht="13.5" customHeight="1">
      <c r="A1067" s="52"/>
      <c r="B1067" s="83"/>
      <c r="C1067" s="83"/>
      <c r="D1067" s="95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27"/>
      <c r="P1067" s="27"/>
      <c r="Q1067" s="27"/>
      <c r="R1067" s="27"/>
      <c r="S1067" s="27"/>
      <c r="T1067" s="27"/>
      <c r="U1067" s="68"/>
      <c r="V1067" s="68"/>
      <c r="W1067" s="68"/>
      <c r="X1067" s="27"/>
    </row>
    <row r="1068" ht="13.5" customHeight="1">
      <c r="A1068" s="52"/>
      <c r="B1068" s="83"/>
      <c r="C1068" s="83"/>
      <c r="D1068" s="95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27"/>
      <c r="P1068" s="27"/>
      <c r="Q1068" s="27"/>
      <c r="R1068" s="27"/>
      <c r="S1068" s="27"/>
      <c r="T1068" s="27"/>
      <c r="U1068" s="68"/>
      <c r="V1068" s="68"/>
      <c r="W1068" s="68"/>
      <c r="X1068" s="27"/>
    </row>
    <row r="1069" ht="13.5" customHeight="1">
      <c r="A1069" s="52"/>
      <c r="B1069" s="83"/>
      <c r="C1069" s="83"/>
      <c r="D1069" s="95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27"/>
      <c r="P1069" s="27"/>
      <c r="Q1069" s="27"/>
      <c r="R1069" s="27"/>
      <c r="S1069" s="27"/>
      <c r="T1069" s="27"/>
      <c r="U1069" s="68"/>
      <c r="V1069" s="68"/>
      <c r="W1069" s="68"/>
      <c r="X1069" s="27"/>
    </row>
    <row r="1070" ht="13.5" customHeight="1">
      <c r="A1070" s="52"/>
      <c r="B1070" s="83"/>
      <c r="C1070" s="83"/>
      <c r="D1070" s="95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27"/>
      <c r="P1070" s="27"/>
      <c r="Q1070" s="27"/>
      <c r="R1070" s="27"/>
      <c r="S1070" s="27"/>
      <c r="T1070" s="27"/>
      <c r="U1070" s="68"/>
      <c r="V1070" s="68"/>
      <c r="W1070" s="68"/>
      <c r="X1070" s="27"/>
    </row>
    <row r="1071" ht="13.5" customHeight="1">
      <c r="A1071" s="52"/>
      <c r="B1071" s="83"/>
      <c r="C1071" s="83"/>
      <c r="D1071" s="95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27"/>
      <c r="P1071" s="27"/>
      <c r="Q1071" s="27"/>
      <c r="R1071" s="27"/>
      <c r="S1071" s="27"/>
      <c r="T1071" s="27"/>
      <c r="U1071" s="68"/>
      <c r="V1071" s="68"/>
      <c r="W1071" s="68"/>
      <c r="X1071" s="27"/>
    </row>
    <row r="1072" ht="13.5" customHeight="1">
      <c r="A1072" s="52"/>
      <c r="B1072" s="83"/>
      <c r="C1072" s="83"/>
      <c r="D1072" s="95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27"/>
      <c r="P1072" s="27"/>
      <c r="Q1072" s="27"/>
      <c r="R1072" s="27"/>
      <c r="S1072" s="27"/>
      <c r="T1072" s="27"/>
      <c r="U1072" s="68"/>
      <c r="V1072" s="68"/>
      <c r="W1072" s="68"/>
      <c r="X1072" s="27"/>
    </row>
    <row r="1073" ht="13.5" customHeight="1">
      <c r="A1073" s="52"/>
      <c r="B1073" s="83"/>
      <c r="C1073" s="83"/>
      <c r="D1073" s="95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27"/>
      <c r="P1073" s="27"/>
      <c r="Q1073" s="27"/>
      <c r="R1073" s="27"/>
      <c r="S1073" s="27"/>
      <c r="T1073" s="27"/>
      <c r="U1073" s="68"/>
      <c r="V1073" s="68"/>
      <c r="W1073" s="68"/>
      <c r="X1073" s="27"/>
    </row>
    <row r="1074" ht="13.5" customHeight="1">
      <c r="A1074" s="52"/>
      <c r="B1074" s="83"/>
      <c r="C1074" s="83"/>
      <c r="D1074" s="95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27"/>
      <c r="P1074" s="27"/>
      <c r="Q1074" s="27"/>
      <c r="R1074" s="27"/>
      <c r="S1074" s="27"/>
      <c r="T1074" s="27"/>
      <c r="U1074" s="68"/>
      <c r="V1074" s="68"/>
      <c r="W1074" s="68"/>
      <c r="X1074" s="27"/>
    </row>
    <row r="1075" ht="13.5" customHeight="1">
      <c r="A1075" s="52"/>
      <c r="B1075" s="83"/>
      <c r="C1075" s="83"/>
      <c r="D1075" s="95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27"/>
      <c r="P1075" s="27"/>
      <c r="Q1075" s="27"/>
      <c r="R1075" s="27"/>
      <c r="S1075" s="27"/>
      <c r="T1075" s="27"/>
      <c r="U1075" s="68"/>
      <c r="V1075" s="68"/>
      <c r="W1075" s="68"/>
      <c r="X1075" s="27"/>
    </row>
    <row r="1076" ht="13.5" customHeight="1">
      <c r="A1076" s="52"/>
      <c r="B1076" s="83"/>
      <c r="C1076" s="83"/>
      <c r="D1076" s="95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27"/>
      <c r="P1076" s="27"/>
      <c r="Q1076" s="27"/>
      <c r="R1076" s="27"/>
      <c r="S1076" s="27"/>
      <c r="T1076" s="27"/>
      <c r="U1076" s="68"/>
      <c r="V1076" s="68"/>
      <c r="W1076" s="68"/>
      <c r="X1076" s="27"/>
    </row>
    <row r="1077" ht="13.5" customHeight="1">
      <c r="A1077" s="52"/>
      <c r="B1077" s="83"/>
      <c r="C1077" s="83"/>
      <c r="D1077" s="95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27"/>
      <c r="P1077" s="27"/>
      <c r="Q1077" s="27"/>
      <c r="R1077" s="27"/>
      <c r="S1077" s="27"/>
      <c r="T1077" s="27"/>
      <c r="U1077" s="68"/>
      <c r="V1077" s="68"/>
      <c r="W1077" s="68"/>
      <c r="X1077" s="27"/>
    </row>
    <row r="1078" ht="13.5" customHeight="1">
      <c r="A1078" s="52"/>
      <c r="B1078" s="83"/>
      <c r="C1078" s="83"/>
      <c r="D1078" s="95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27"/>
      <c r="P1078" s="27"/>
      <c r="Q1078" s="27"/>
      <c r="R1078" s="27"/>
      <c r="S1078" s="27"/>
      <c r="T1078" s="27"/>
      <c r="U1078" s="68"/>
      <c r="V1078" s="68"/>
      <c r="W1078" s="68"/>
      <c r="X1078" s="27"/>
    </row>
    <row r="1079" ht="13.5" customHeight="1">
      <c r="A1079" s="52"/>
      <c r="B1079" s="83"/>
      <c r="C1079" s="83"/>
      <c r="D1079" s="95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27"/>
      <c r="P1079" s="27"/>
      <c r="Q1079" s="27"/>
      <c r="R1079" s="27"/>
      <c r="S1079" s="27"/>
      <c r="T1079" s="27"/>
      <c r="U1079" s="68"/>
      <c r="V1079" s="68"/>
      <c r="W1079" s="68"/>
      <c r="X1079" s="27"/>
    </row>
    <row r="1080" ht="13.5" customHeight="1">
      <c r="A1080" s="52"/>
      <c r="B1080" s="83"/>
      <c r="C1080" s="83"/>
      <c r="D1080" s="95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27"/>
      <c r="P1080" s="27"/>
      <c r="Q1080" s="27"/>
      <c r="R1080" s="27"/>
      <c r="S1080" s="27"/>
      <c r="T1080" s="27"/>
      <c r="U1080" s="68"/>
      <c r="V1080" s="68"/>
      <c r="W1080" s="68"/>
      <c r="X1080" s="27"/>
    </row>
    <row r="1081" ht="13.5" customHeight="1">
      <c r="A1081" s="52"/>
      <c r="B1081" s="83"/>
      <c r="C1081" s="83"/>
      <c r="D1081" s="95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27"/>
      <c r="P1081" s="27"/>
      <c r="Q1081" s="27"/>
      <c r="R1081" s="27"/>
      <c r="S1081" s="27"/>
      <c r="T1081" s="27"/>
      <c r="U1081" s="68"/>
      <c r="V1081" s="68"/>
      <c r="W1081" s="68"/>
      <c r="X1081" s="27"/>
    </row>
    <row r="1082" ht="13.5" customHeight="1">
      <c r="A1082" s="52"/>
      <c r="B1082" s="83"/>
      <c r="C1082" s="83"/>
      <c r="D1082" s="95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27"/>
      <c r="P1082" s="27"/>
      <c r="Q1082" s="27"/>
      <c r="R1082" s="27"/>
      <c r="S1082" s="27"/>
      <c r="T1082" s="27"/>
      <c r="U1082" s="68"/>
      <c r="V1082" s="68"/>
      <c r="W1082" s="68"/>
      <c r="X1082" s="27"/>
    </row>
    <row r="1083" ht="13.5" customHeight="1">
      <c r="A1083" s="52"/>
      <c r="B1083" s="83"/>
      <c r="C1083" s="83"/>
      <c r="D1083" s="95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27"/>
      <c r="P1083" s="27"/>
      <c r="Q1083" s="27"/>
      <c r="R1083" s="27"/>
      <c r="S1083" s="27"/>
      <c r="T1083" s="27"/>
      <c r="U1083" s="68"/>
      <c r="V1083" s="68"/>
      <c r="W1083" s="68"/>
      <c r="X1083" s="27"/>
    </row>
    <row r="1084" ht="13.5" customHeight="1">
      <c r="A1084" s="52"/>
      <c r="B1084" s="83"/>
      <c r="C1084" s="83"/>
      <c r="D1084" s="95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27"/>
      <c r="P1084" s="27"/>
      <c r="Q1084" s="27"/>
      <c r="R1084" s="27"/>
      <c r="S1084" s="27"/>
      <c r="T1084" s="27"/>
      <c r="U1084" s="68"/>
      <c r="V1084" s="68"/>
      <c r="W1084" s="68"/>
      <c r="X1084" s="27"/>
    </row>
    <row r="1085" ht="13.5" customHeight="1">
      <c r="A1085" s="52"/>
      <c r="B1085" s="83"/>
      <c r="C1085" s="83"/>
      <c r="D1085" s="95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27"/>
      <c r="P1085" s="27"/>
      <c r="Q1085" s="27"/>
      <c r="R1085" s="27"/>
      <c r="S1085" s="27"/>
      <c r="T1085" s="27"/>
      <c r="U1085" s="68"/>
      <c r="V1085" s="68"/>
      <c r="W1085" s="68"/>
      <c r="X1085" s="27"/>
    </row>
    <row r="1086" ht="13.5" customHeight="1">
      <c r="A1086" s="52"/>
      <c r="B1086" s="83"/>
      <c r="C1086" s="83"/>
      <c r="D1086" s="95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27"/>
      <c r="P1086" s="27"/>
      <c r="Q1086" s="27"/>
      <c r="R1086" s="27"/>
      <c r="S1086" s="27"/>
      <c r="T1086" s="27"/>
      <c r="U1086" s="68"/>
      <c r="V1086" s="68"/>
      <c r="W1086" s="68"/>
      <c r="X1086" s="27"/>
    </row>
    <row r="1087" ht="13.5" customHeight="1">
      <c r="A1087" s="52"/>
      <c r="B1087" s="83"/>
      <c r="C1087" s="83"/>
      <c r="D1087" s="95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27"/>
      <c r="P1087" s="27"/>
      <c r="Q1087" s="27"/>
      <c r="R1087" s="27"/>
      <c r="S1087" s="27"/>
      <c r="T1087" s="27"/>
      <c r="U1087" s="68"/>
      <c r="V1087" s="68"/>
      <c r="W1087" s="68"/>
      <c r="X1087" s="27"/>
    </row>
    <row r="1088" ht="13.5" customHeight="1">
      <c r="A1088" s="52"/>
      <c r="B1088" s="83"/>
      <c r="C1088" s="83"/>
      <c r="D1088" s="95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27"/>
      <c r="P1088" s="27"/>
      <c r="Q1088" s="27"/>
      <c r="R1088" s="27"/>
      <c r="S1088" s="27"/>
      <c r="T1088" s="27"/>
      <c r="U1088" s="68"/>
      <c r="V1088" s="68"/>
      <c r="W1088" s="68"/>
      <c r="X1088" s="27"/>
    </row>
    <row r="1089" ht="13.5" customHeight="1">
      <c r="A1089" s="52"/>
      <c r="B1089" s="83"/>
      <c r="C1089" s="83"/>
      <c r="D1089" s="95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27"/>
      <c r="P1089" s="27"/>
      <c r="Q1089" s="27"/>
      <c r="R1089" s="27"/>
      <c r="S1089" s="27"/>
      <c r="T1089" s="27"/>
      <c r="U1089" s="68"/>
      <c r="V1089" s="68"/>
      <c r="W1089" s="68"/>
      <c r="X1089" s="27"/>
    </row>
    <row r="1090" ht="13.5" customHeight="1">
      <c r="A1090" s="52"/>
      <c r="B1090" s="83"/>
      <c r="C1090" s="83"/>
      <c r="D1090" s="95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27"/>
      <c r="P1090" s="27"/>
      <c r="Q1090" s="27"/>
      <c r="R1090" s="27"/>
      <c r="S1090" s="27"/>
      <c r="T1090" s="27"/>
      <c r="U1090" s="68"/>
      <c r="V1090" s="68"/>
      <c r="W1090" s="68"/>
      <c r="X1090" s="27"/>
    </row>
    <row r="1091" ht="13.5" customHeight="1">
      <c r="A1091" s="52"/>
      <c r="B1091" s="83"/>
      <c r="C1091" s="83"/>
      <c r="D1091" s="95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27"/>
      <c r="P1091" s="27"/>
      <c r="Q1091" s="27"/>
      <c r="R1091" s="27"/>
      <c r="S1091" s="27"/>
      <c r="T1091" s="27"/>
      <c r="U1091" s="68"/>
      <c r="V1091" s="68"/>
      <c r="W1091" s="68"/>
      <c r="X1091" s="27"/>
    </row>
    <row r="1092" ht="13.5" customHeight="1">
      <c r="A1092" s="52"/>
      <c r="B1092" s="83"/>
      <c r="C1092" s="83"/>
      <c r="D1092" s="95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27"/>
      <c r="P1092" s="27"/>
      <c r="Q1092" s="27"/>
      <c r="R1092" s="27"/>
      <c r="S1092" s="27"/>
      <c r="T1092" s="27"/>
      <c r="U1092" s="68"/>
      <c r="V1092" s="68"/>
      <c r="W1092" s="68"/>
      <c r="X1092" s="27"/>
    </row>
    <row r="1093" ht="13.5" customHeight="1">
      <c r="A1093" s="52"/>
      <c r="B1093" s="83"/>
      <c r="C1093" s="83"/>
      <c r="D1093" s="95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27"/>
      <c r="P1093" s="27"/>
      <c r="Q1093" s="27"/>
      <c r="R1093" s="27"/>
      <c r="S1093" s="27"/>
      <c r="T1093" s="27"/>
      <c r="U1093" s="68"/>
      <c r="V1093" s="68"/>
      <c r="W1093" s="68"/>
      <c r="X1093" s="27"/>
    </row>
    <row r="1094" ht="13.5" customHeight="1">
      <c r="A1094" s="52"/>
      <c r="B1094" s="83"/>
      <c r="C1094" s="83"/>
      <c r="D1094" s="95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27"/>
      <c r="P1094" s="27"/>
      <c r="Q1094" s="27"/>
      <c r="R1094" s="27"/>
      <c r="S1094" s="27"/>
      <c r="T1094" s="27"/>
      <c r="U1094" s="68"/>
      <c r="V1094" s="68"/>
      <c r="W1094" s="68"/>
      <c r="X1094" s="27"/>
    </row>
    <row r="1095" ht="13.5" customHeight="1">
      <c r="A1095" s="52"/>
      <c r="B1095" s="83"/>
      <c r="C1095" s="83"/>
      <c r="D1095" s="95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27"/>
      <c r="P1095" s="27"/>
      <c r="Q1095" s="27"/>
      <c r="R1095" s="27"/>
      <c r="S1095" s="27"/>
      <c r="T1095" s="27"/>
      <c r="U1095" s="68"/>
      <c r="V1095" s="68"/>
      <c r="W1095" s="68"/>
      <c r="X1095" s="27"/>
    </row>
    <row r="1096" ht="13.5" customHeight="1">
      <c r="A1096" s="52"/>
      <c r="B1096" s="83"/>
      <c r="C1096" s="83"/>
      <c r="D1096" s="95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27"/>
      <c r="P1096" s="27"/>
      <c r="Q1096" s="27"/>
      <c r="R1096" s="27"/>
      <c r="S1096" s="27"/>
      <c r="T1096" s="27"/>
      <c r="U1096" s="68"/>
      <c r="V1096" s="68"/>
      <c r="W1096" s="68"/>
      <c r="X1096" s="27"/>
    </row>
    <row r="1097" ht="13.5" customHeight="1">
      <c r="A1097" s="52"/>
      <c r="B1097" s="83"/>
      <c r="C1097" s="83"/>
      <c r="D1097" s="95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27"/>
      <c r="P1097" s="27"/>
      <c r="Q1097" s="27"/>
      <c r="R1097" s="27"/>
      <c r="S1097" s="27"/>
      <c r="T1097" s="27"/>
      <c r="U1097" s="68"/>
      <c r="V1097" s="68"/>
      <c r="W1097" s="68"/>
      <c r="X1097" s="27"/>
    </row>
    <row r="1098" ht="13.5" customHeight="1">
      <c r="A1098" s="52"/>
      <c r="B1098" s="83"/>
      <c r="C1098" s="83"/>
      <c r="D1098" s="95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27"/>
      <c r="P1098" s="27"/>
      <c r="Q1098" s="27"/>
      <c r="R1098" s="27"/>
      <c r="S1098" s="27"/>
      <c r="T1098" s="27"/>
      <c r="U1098" s="68"/>
      <c r="V1098" s="68"/>
      <c r="W1098" s="68"/>
      <c r="X1098" s="27"/>
    </row>
    <row r="1099" ht="13.5" customHeight="1">
      <c r="A1099" s="52"/>
      <c r="B1099" s="83"/>
      <c r="C1099" s="83"/>
      <c r="D1099" s="95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27"/>
      <c r="P1099" s="27"/>
      <c r="Q1099" s="27"/>
      <c r="R1099" s="27"/>
      <c r="S1099" s="27"/>
      <c r="T1099" s="27"/>
      <c r="U1099" s="68"/>
      <c r="V1099" s="68"/>
      <c r="W1099" s="68"/>
      <c r="X1099" s="27"/>
    </row>
    <row r="1100" ht="13.5" customHeight="1">
      <c r="A1100" s="52"/>
      <c r="B1100" s="83"/>
      <c r="C1100" s="83"/>
      <c r="D1100" s="95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27"/>
      <c r="P1100" s="27"/>
      <c r="Q1100" s="27"/>
      <c r="R1100" s="27"/>
      <c r="S1100" s="27"/>
      <c r="T1100" s="27"/>
      <c r="U1100" s="68"/>
      <c r="V1100" s="68"/>
      <c r="W1100" s="68"/>
      <c r="X1100" s="27"/>
    </row>
    <row r="1101" ht="13.5" customHeight="1">
      <c r="A1101" s="52"/>
      <c r="B1101" s="83"/>
      <c r="C1101" s="83"/>
      <c r="D1101" s="95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27"/>
      <c r="P1101" s="27"/>
      <c r="Q1101" s="27"/>
      <c r="R1101" s="27"/>
      <c r="S1101" s="27"/>
      <c r="T1101" s="27"/>
      <c r="U1101" s="68"/>
      <c r="V1101" s="68"/>
      <c r="W1101" s="68"/>
      <c r="X1101" s="27"/>
    </row>
    <row r="1102" ht="13.5" customHeight="1">
      <c r="A1102" s="52"/>
      <c r="B1102" s="83"/>
      <c r="C1102" s="83"/>
      <c r="D1102" s="95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27"/>
      <c r="P1102" s="27"/>
      <c r="Q1102" s="27"/>
      <c r="R1102" s="27"/>
      <c r="S1102" s="27"/>
      <c r="T1102" s="27"/>
      <c r="U1102" s="68"/>
      <c r="V1102" s="68"/>
      <c r="W1102" s="68"/>
      <c r="X1102" s="27"/>
    </row>
    <row r="1103" ht="13.5" customHeight="1">
      <c r="A1103" s="52"/>
      <c r="B1103" s="83"/>
      <c r="C1103" s="83"/>
      <c r="D1103" s="95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27"/>
      <c r="P1103" s="27"/>
      <c r="Q1103" s="27"/>
      <c r="R1103" s="27"/>
      <c r="S1103" s="27"/>
      <c r="T1103" s="27"/>
      <c r="U1103" s="68"/>
      <c r="V1103" s="68"/>
      <c r="W1103" s="68"/>
      <c r="X1103" s="27"/>
    </row>
    <row r="1104" ht="13.5" customHeight="1">
      <c r="A1104" s="52"/>
      <c r="B1104" s="83"/>
      <c r="C1104" s="83"/>
      <c r="D1104" s="95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27"/>
      <c r="P1104" s="27"/>
      <c r="Q1104" s="27"/>
      <c r="R1104" s="27"/>
      <c r="S1104" s="27"/>
      <c r="T1104" s="27"/>
      <c r="U1104" s="74"/>
      <c r="V1104" s="74"/>
      <c r="W1104" s="74"/>
      <c r="X1104" s="27"/>
    </row>
    <row r="1105" ht="13.5" customHeight="1">
      <c r="A1105" s="52"/>
      <c r="B1105" s="83"/>
      <c r="C1105" s="83"/>
      <c r="D1105" s="95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27"/>
      <c r="P1105" s="27"/>
      <c r="Q1105" s="27"/>
      <c r="R1105" s="27"/>
      <c r="S1105" s="27"/>
      <c r="T1105" s="27"/>
      <c r="U1105" s="74"/>
      <c r="V1105" s="74"/>
      <c r="W1105" s="74"/>
      <c r="X1105" s="27"/>
    </row>
    <row r="1106" ht="13.5" customHeight="1">
      <c r="A1106" s="121"/>
      <c r="B1106" s="83"/>
      <c r="C1106" s="83"/>
      <c r="D1106" s="95"/>
      <c r="J1106" s="82"/>
      <c r="K1106" s="82"/>
      <c r="L1106" s="82"/>
      <c r="M1106" s="82"/>
      <c r="N1106" s="82"/>
      <c r="U1106" s="74"/>
      <c r="V1106" s="74"/>
      <c r="W1106" s="74"/>
      <c r="X1106" s="81"/>
    </row>
    <row r="1107" ht="13.5" customHeight="1">
      <c r="A1107" s="121"/>
      <c r="B1107" s="83"/>
      <c r="C1107" s="83"/>
      <c r="D1107" s="95"/>
      <c r="J1107" s="82"/>
      <c r="K1107" s="82"/>
      <c r="L1107" s="82"/>
      <c r="M1107" s="82"/>
      <c r="N1107" s="82"/>
      <c r="U1107" s="74"/>
      <c r="V1107" s="74"/>
      <c r="W1107" s="74"/>
      <c r="X1107" s="81"/>
    </row>
    <row r="1108" ht="13.5" customHeight="1">
      <c r="A1108" s="121"/>
      <c r="B1108" s="83"/>
      <c r="C1108" s="83"/>
      <c r="D1108" s="95"/>
      <c r="J1108" s="82"/>
      <c r="K1108" s="82"/>
      <c r="L1108" s="82"/>
      <c r="M1108" s="82"/>
      <c r="N1108" s="82"/>
      <c r="U1108" s="74"/>
      <c r="V1108" s="74"/>
      <c r="W1108" s="74"/>
      <c r="X1108" s="81"/>
    </row>
    <row r="1109" ht="13.5" customHeight="1">
      <c r="A1109" s="121"/>
      <c r="B1109" s="83"/>
      <c r="C1109" s="83"/>
      <c r="D1109" s="95"/>
      <c r="J1109" s="82"/>
      <c r="K1109" s="82"/>
      <c r="L1109" s="82"/>
      <c r="M1109" s="82"/>
      <c r="N1109" s="82"/>
      <c r="U1109" s="74"/>
      <c r="V1109" s="74"/>
      <c r="W1109" s="74"/>
      <c r="X1109" s="81"/>
    </row>
    <row r="1110" ht="13.5" customHeight="1">
      <c r="A1110" s="121"/>
      <c r="B1110" s="83"/>
      <c r="C1110" s="83"/>
      <c r="D1110" s="95"/>
      <c r="J1110" s="82"/>
      <c r="K1110" s="82"/>
      <c r="L1110" s="82"/>
      <c r="M1110" s="82"/>
      <c r="N1110" s="82"/>
      <c r="U1110" s="74"/>
      <c r="V1110" s="74"/>
      <c r="W1110" s="74"/>
      <c r="X1110" s="81"/>
    </row>
    <row r="1111" ht="13.5" customHeight="1">
      <c r="A1111" s="121"/>
      <c r="B1111" s="83"/>
      <c r="C1111" s="83"/>
      <c r="D1111" s="95"/>
      <c r="J1111" s="82"/>
      <c r="K1111" s="82"/>
      <c r="L1111" s="82"/>
      <c r="M1111" s="82"/>
      <c r="N1111" s="82"/>
      <c r="U1111" s="74"/>
      <c r="V1111" s="74"/>
      <c r="W1111" s="74"/>
      <c r="X1111" s="81"/>
    </row>
    <row r="1112" ht="13.5" customHeight="1">
      <c r="A1112" s="121"/>
      <c r="B1112" s="83"/>
      <c r="C1112" s="83"/>
      <c r="D1112" s="95"/>
      <c r="J1112" s="82"/>
      <c r="K1112" s="82"/>
      <c r="L1112" s="82"/>
      <c r="M1112" s="82"/>
      <c r="N1112" s="82"/>
      <c r="U1112" s="74"/>
      <c r="V1112" s="74"/>
      <c r="W1112" s="74"/>
      <c r="X1112" s="81"/>
    </row>
    <row r="1113" ht="13.5" customHeight="1">
      <c r="A1113" s="121"/>
      <c r="B1113" s="83"/>
      <c r="C1113" s="83"/>
      <c r="D1113" s="95"/>
      <c r="J1113" s="82"/>
      <c r="K1113" s="82"/>
      <c r="L1113" s="82"/>
      <c r="M1113" s="82"/>
      <c r="N1113" s="82"/>
      <c r="U1113" s="74"/>
      <c r="V1113" s="74"/>
      <c r="W1113" s="74"/>
      <c r="X1113" s="81"/>
    </row>
    <row r="1114" ht="13.5" customHeight="1">
      <c r="A1114" s="121"/>
      <c r="B1114" s="83"/>
      <c r="C1114" s="83"/>
      <c r="D1114" s="95"/>
      <c r="J1114" s="82"/>
      <c r="K1114" s="82"/>
      <c r="L1114" s="82"/>
      <c r="M1114" s="82"/>
      <c r="N1114" s="82"/>
      <c r="U1114" s="74"/>
      <c r="V1114" s="74"/>
      <c r="W1114" s="74"/>
      <c r="X1114" s="81"/>
    </row>
    <row r="1115" ht="13.5" customHeight="1">
      <c r="A1115" s="121"/>
      <c r="B1115" s="83"/>
      <c r="C1115" s="83"/>
      <c r="D1115" s="95"/>
      <c r="J1115" s="82"/>
      <c r="K1115" s="82"/>
      <c r="L1115" s="82"/>
      <c r="M1115" s="82"/>
      <c r="N1115" s="82"/>
      <c r="U1115" s="74"/>
      <c r="V1115" s="74"/>
      <c r="W1115" s="74"/>
      <c r="X1115" s="81"/>
    </row>
    <row r="1116" ht="13.5" customHeight="1">
      <c r="A1116" s="121"/>
      <c r="B1116" s="83"/>
      <c r="C1116" s="83"/>
      <c r="D1116" s="95"/>
      <c r="J1116" s="82"/>
      <c r="K1116" s="82"/>
      <c r="L1116" s="82"/>
      <c r="M1116" s="82"/>
      <c r="N1116" s="82"/>
      <c r="U1116" s="74"/>
      <c r="V1116" s="74"/>
      <c r="W1116" s="74"/>
      <c r="X1116" s="81"/>
    </row>
    <row r="1117" ht="13.5" customHeight="1">
      <c r="A1117" s="121"/>
      <c r="B1117" s="83"/>
      <c r="C1117" s="83"/>
      <c r="D1117" s="95"/>
      <c r="J1117" s="82"/>
      <c r="K1117" s="82"/>
      <c r="L1117" s="82"/>
      <c r="M1117" s="82"/>
      <c r="N1117" s="82"/>
      <c r="X1117" s="81"/>
    </row>
    <row r="1118" ht="13.5" customHeight="1">
      <c r="A1118" s="121"/>
      <c r="B1118" s="83"/>
      <c r="C1118" s="83"/>
      <c r="D1118" s="95"/>
      <c r="J1118" s="82"/>
      <c r="K1118" s="82"/>
      <c r="L1118" s="82"/>
      <c r="M1118" s="82"/>
      <c r="N1118" s="82"/>
      <c r="X1118" s="81"/>
    </row>
    <row r="1119" ht="13.5" customHeight="1">
      <c r="A1119" s="101"/>
      <c r="B1119" s="83"/>
      <c r="C1119" s="83"/>
      <c r="D1119" s="95"/>
      <c r="E1119" s="95"/>
      <c r="F1119" s="95"/>
      <c r="G1119" s="95"/>
      <c r="H1119" s="95"/>
      <c r="I1119" s="95"/>
      <c r="J1119" s="95"/>
      <c r="K1119" s="95"/>
      <c r="L1119" s="95"/>
      <c r="M1119" s="95"/>
      <c r="N1119" s="95"/>
      <c r="O1119" s="83"/>
      <c r="P1119" s="83"/>
      <c r="Q1119" s="83"/>
      <c r="R1119" s="83"/>
      <c r="S1119" s="83"/>
      <c r="T1119" s="83"/>
      <c r="U1119" s="111"/>
      <c r="V1119" s="111"/>
      <c r="W1119" s="111"/>
      <c r="X1119" s="111"/>
    </row>
    <row r="1120" ht="13.5" customHeight="1">
      <c r="A1120" s="101"/>
      <c r="B1120" s="83"/>
      <c r="C1120" s="83"/>
      <c r="D1120" s="95"/>
      <c r="E1120" s="95"/>
      <c r="F1120" s="95"/>
      <c r="G1120" s="95"/>
      <c r="H1120" s="95"/>
      <c r="I1120" s="95"/>
      <c r="J1120" s="95"/>
      <c r="K1120" s="95"/>
      <c r="L1120" s="95"/>
      <c r="M1120" s="95"/>
      <c r="N1120" s="95"/>
      <c r="O1120" s="83"/>
      <c r="P1120" s="83"/>
      <c r="Q1120" s="83"/>
      <c r="R1120" s="83"/>
      <c r="S1120" s="83"/>
      <c r="T1120" s="83"/>
      <c r="U1120" s="111"/>
      <c r="V1120" s="111"/>
      <c r="W1120" s="111"/>
      <c r="X1120" s="111"/>
    </row>
    <row r="1121" ht="13.5" customHeight="1">
      <c r="A1121" s="101"/>
      <c r="B1121" s="83"/>
      <c r="C1121" s="83"/>
      <c r="D1121" s="95"/>
      <c r="E1121" s="95"/>
      <c r="F1121" s="95"/>
      <c r="G1121" s="95"/>
      <c r="H1121" s="95"/>
      <c r="I1121" s="95"/>
      <c r="J1121" s="95"/>
      <c r="K1121" s="95"/>
      <c r="L1121" s="95"/>
      <c r="M1121" s="95"/>
      <c r="N1121" s="95"/>
      <c r="O1121" s="83"/>
      <c r="P1121" s="83"/>
      <c r="Q1121" s="83"/>
      <c r="R1121" s="83"/>
      <c r="S1121" s="83"/>
      <c r="T1121" s="83"/>
      <c r="U1121" s="111"/>
      <c r="V1121" s="111"/>
      <c r="W1121" s="111"/>
      <c r="X1121" s="111"/>
    </row>
    <row r="1122" ht="13.5" customHeight="1">
      <c r="A1122" s="101"/>
      <c r="B1122" s="83"/>
      <c r="C1122" s="83"/>
      <c r="D1122" s="95"/>
      <c r="E1122" s="95"/>
      <c r="F1122" s="95"/>
      <c r="G1122" s="95"/>
      <c r="H1122" s="95"/>
      <c r="I1122" s="95"/>
      <c r="J1122" s="95"/>
      <c r="K1122" s="95"/>
      <c r="L1122" s="95"/>
      <c r="M1122" s="95"/>
      <c r="N1122" s="95"/>
      <c r="O1122" s="83"/>
      <c r="P1122" s="83"/>
      <c r="Q1122" s="83"/>
      <c r="R1122" s="83"/>
      <c r="S1122" s="83"/>
      <c r="T1122" s="83"/>
      <c r="U1122" s="111"/>
      <c r="V1122" s="111"/>
      <c r="W1122" s="111"/>
      <c r="X1122" s="111"/>
    </row>
    <row r="1123" ht="13.5" customHeight="1">
      <c r="A1123" s="101"/>
      <c r="B1123" s="83"/>
      <c r="C1123" s="83"/>
      <c r="D1123" s="95"/>
      <c r="E1123" s="95"/>
      <c r="F1123" s="95"/>
      <c r="G1123" s="95"/>
      <c r="H1123" s="95"/>
      <c r="I1123" s="95"/>
      <c r="J1123" s="95"/>
      <c r="K1123" s="95"/>
      <c r="L1123" s="95"/>
      <c r="M1123" s="95"/>
      <c r="N1123" s="95"/>
      <c r="O1123" s="83"/>
      <c r="P1123" s="83"/>
      <c r="Q1123" s="83"/>
      <c r="R1123" s="83"/>
      <c r="S1123" s="83"/>
      <c r="T1123" s="83"/>
      <c r="U1123" s="111"/>
      <c r="V1123" s="111"/>
      <c r="W1123" s="111"/>
      <c r="X1123" s="111"/>
    </row>
    <row r="1124" ht="13.5" customHeight="1">
      <c r="A1124" s="101"/>
      <c r="B1124" s="83"/>
      <c r="C1124" s="83"/>
      <c r="D1124" s="95"/>
      <c r="E1124" s="95"/>
      <c r="F1124" s="95"/>
      <c r="G1124" s="95"/>
      <c r="H1124" s="95"/>
      <c r="I1124" s="95"/>
      <c r="J1124" s="95"/>
      <c r="K1124" s="95"/>
      <c r="L1124" s="95"/>
      <c r="M1124" s="95"/>
      <c r="N1124" s="95"/>
      <c r="O1124" s="83"/>
      <c r="P1124" s="83"/>
      <c r="Q1124" s="83"/>
      <c r="R1124" s="83"/>
      <c r="S1124" s="83"/>
      <c r="T1124" s="83"/>
      <c r="U1124" s="111"/>
      <c r="V1124" s="111"/>
      <c r="W1124" s="111"/>
      <c r="X1124" s="111"/>
    </row>
    <row r="1125" ht="13.5" customHeight="1">
      <c r="A1125" s="101"/>
      <c r="B1125" s="83"/>
      <c r="C1125" s="83"/>
      <c r="D1125" s="95"/>
      <c r="E1125" s="95"/>
      <c r="F1125" s="95"/>
      <c r="G1125" s="95"/>
      <c r="H1125" s="95"/>
      <c r="I1125" s="95"/>
      <c r="J1125" s="95"/>
      <c r="K1125" s="95"/>
      <c r="L1125" s="95"/>
      <c r="M1125" s="95"/>
      <c r="N1125" s="95"/>
      <c r="O1125" s="83"/>
      <c r="P1125" s="83"/>
      <c r="Q1125" s="83"/>
      <c r="R1125" s="83"/>
      <c r="S1125" s="83"/>
      <c r="T1125" s="83"/>
      <c r="U1125" s="111"/>
      <c r="V1125" s="111"/>
      <c r="W1125" s="111"/>
      <c r="X1125" s="111"/>
    </row>
    <row r="1126" ht="13.5" customHeight="1">
      <c r="A1126" s="101"/>
      <c r="B1126" s="83"/>
      <c r="C1126" s="83"/>
      <c r="D1126" s="95"/>
      <c r="E1126" s="95"/>
      <c r="F1126" s="95"/>
      <c r="G1126" s="95"/>
      <c r="H1126" s="95"/>
      <c r="I1126" s="95"/>
      <c r="J1126" s="95"/>
      <c r="K1126" s="95"/>
      <c r="L1126" s="95"/>
      <c r="M1126" s="95"/>
      <c r="N1126" s="95"/>
      <c r="O1126" s="83"/>
      <c r="P1126" s="83"/>
      <c r="Q1126" s="83"/>
      <c r="R1126" s="83"/>
      <c r="S1126" s="83"/>
      <c r="T1126" s="83"/>
      <c r="U1126" s="111"/>
      <c r="V1126" s="111"/>
      <c r="W1126" s="111"/>
      <c r="X1126" s="111"/>
    </row>
    <row r="1127" ht="13.5" customHeight="1">
      <c r="A1127" s="101"/>
      <c r="B1127" s="83"/>
      <c r="C1127" s="83"/>
      <c r="D1127" s="95"/>
      <c r="E1127" s="95"/>
      <c r="F1127" s="95"/>
      <c r="G1127" s="95"/>
      <c r="H1127" s="95"/>
      <c r="I1127" s="95"/>
      <c r="J1127" s="95"/>
      <c r="K1127" s="95"/>
      <c r="L1127" s="95"/>
      <c r="M1127" s="95"/>
      <c r="N1127" s="95"/>
      <c r="O1127" s="83"/>
      <c r="P1127" s="83"/>
      <c r="Q1127" s="83"/>
      <c r="R1127" s="83"/>
      <c r="S1127" s="83"/>
      <c r="T1127" s="83"/>
      <c r="U1127" s="111"/>
      <c r="V1127" s="111"/>
      <c r="W1127" s="111"/>
      <c r="X1127" s="111"/>
    </row>
    <row r="1128" ht="13.5" customHeight="1">
      <c r="A1128" s="101"/>
      <c r="B1128" s="83"/>
      <c r="C1128" s="83"/>
      <c r="D1128" s="95"/>
      <c r="E1128" s="95"/>
      <c r="F1128" s="95"/>
      <c r="G1128" s="95"/>
      <c r="H1128" s="95"/>
      <c r="I1128" s="95"/>
      <c r="J1128" s="95"/>
      <c r="K1128" s="95"/>
      <c r="L1128" s="95"/>
      <c r="M1128" s="95"/>
      <c r="N1128" s="95"/>
      <c r="O1128" s="83"/>
      <c r="P1128" s="83"/>
      <c r="Q1128" s="83"/>
      <c r="R1128" s="83"/>
      <c r="S1128" s="83"/>
      <c r="T1128" s="83"/>
      <c r="U1128" s="111"/>
      <c r="V1128" s="111"/>
      <c r="W1128" s="111"/>
      <c r="X1128" s="111"/>
    </row>
    <row r="1129" ht="13.5" customHeight="1">
      <c r="A1129" s="101"/>
      <c r="B1129" s="83"/>
      <c r="C1129" s="83"/>
      <c r="D1129" s="95"/>
      <c r="E1129" s="95"/>
      <c r="F1129" s="95"/>
      <c r="G1129" s="95"/>
      <c r="H1129" s="95"/>
      <c r="I1129" s="95"/>
      <c r="J1129" s="95"/>
      <c r="K1129" s="95"/>
      <c r="L1129" s="95"/>
      <c r="M1129" s="95"/>
      <c r="N1129" s="95"/>
      <c r="O1129" s="83"/>
      <c r="P1129" s="83"/>
      <c r="Q1129" s="83"/>
      <c r="R1129" s="83"/>
      <c r="S1129" s="83"/>
      <c r="T1129" s="83"/>
      <c r="U1129" s="111"/>
      <c r="V1129" s="111"/>
      <c r="W1129" s="111"/>
      <c r="X1129" s="111"/>
    </row>
    <row r="1130" ht="13.5" customHeight="1">
      <c r="A1130" s="101"/>
      <c r="B1130" s="83"/>
      <c r="C1130" s="83"/>
      <c r="D1130" s="95"/>
      <c r="E1130" s="95"/>
      <c r="F1130" s="95"/>
      <c r="G1130" s="95"/>
      <c r="H1130" s="95"/>
      <c r="I1130" s="95"/>
      <c r="J1130" s="95"/>
      <c r="K1130" s="95"/>
      <c r="L1130" s="95"/>
      <c r="M1130" s="95"/>
      <c r="N1130" s="95"/>
      <c r="O1130" s="83"/>
      <c r="P1130" s="83"/>
      <c r="Q1130" s="83"/>
      <c r="R1130" s="83"/>
      <c r="S1130" s="83"/>
      <c r="T1130" s="83"/>
      <c r="U1130" s="111"/>
      <c r="V1130" s="111"/>
      <c r="W1130" s="111"/>
      <c r="X1130" s="111"/>
    </row>
    <row r="1131" ht="13.5" customHeight="1">
      <c r="A1131" s="101"/>
      <c r="B1131" s="83"/>
      <c r="C1131" s="83"/>
      <c r="D1131" s="95"/>
      <c r="E1131" s="95"/>
      <c r="F1131" s="95"/>
      <c r="G1131" s="95"/>
      <c r="H1131" s="95"/>
      <c r="I1131" s="95"/>
      <c r="J1131" s="95"/>
      <c r="K1131" s="95"/>
      <c r="L1131" s="95"/>
      <c r="M1131" s="95"/>
      <c r="N1131" s="95"/>
      <c r="O1131" s="83"/>
      <c r="P1131" s="83"/>
      <c r="Q1131" s="83"/>
      <c r="R1131" s="83"/>
      <c r="S1131" s="83"/>
      <c r="T1131" s="83"/>
      <c r="U1131" s="111"/>
      <c r="V1131" s="111"/>
      <c r="W1131" s="111"/>
      <c r="X1131" s="111"/>
    </row>
  </sheetData>
  <mergeCells count="71">
    <mergeCell ref="U69:W69"/>
    <mergeCell ref="U70:W70"/>
    <mergeCell ref="U71:W71"/>
    <mergeCell ref="U73:W73"/>
    <mergeCell ref="U74:W74"/>
    <mergeCell ref="U75:W75"/>
    <mergeCell ref="U76:W76"/>
    <mergeCell ref="U85:W85"/>
    <mergeCell ref="U86:W86"/>
    <mergeCell ref="U87:W87"/>
    <mergeCell ref="U88:W88"/>
    <mergeCell ref="U89:W89"/>
    <mergeCell ref="U90:W90"/>
    <mergeCell ref="U91:W91"/>
    <mergeCell ref="U143:W143"/>
    <mergeCell ref="U77:W77"/>
    <mergeCell ref="U78:W78"/>
    <mergeCell ref="U79:W79"/>
    <mergeCell ref="U80:W80"/>
    <mergeCell ref="U82:W82"/>
    <mergeCell ref="U83:W83"/>
    <mergeCell ref="U84:W84"/>
    <mergeCell ref="U3:W3"/>
    <mergeCell ref="U4:W4"/>
    <mergeCell ref="U5:W5"/>
    <mergeCell ref="U6:W6"/>
    <mergeCell ref="U7:W7"/>
    <mergeCell ref="U8:W8"/>
    <mergeCell ref="U9:W9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U29:W29"/>
    <mergeCell ref="U30:W30"/>
    <mergeCell ref="U31:W31"/>
    <mergeCell ref="U32:W32"/>
    <mergeCell ref="U33:W33"/>
    <mergeCell ref="U34:W34"/>
    <mergeCell ref="U35:W35"/>
    <mergeCell ref="U36:W36"/>
    <mergeCell ref="U38:W38"/>
    <mergeCell ref="U39:W39"/>
    <mergeCell ref="U40:W40"/>
    <mergeCell ref="U41:W41"/>
    <mergeCell ref="U42:W42"/>
    <mergeCell ref="U44:W44"/>
    <mergeCell ref="U45:W45"/>
    <mergeCell ref="U46:W46"/>
    <mergeCell ref="U47:W47"/>
    <mergeCell ref="U48:W48"/>
    <mergeCell ref="U49:W49"/>
    <mergeCell ref="U50:W50"/>
    <mergeCell ref="U57:W57"/>
    <mergeCell ref="U59:W59"/>
    <mergeCell ref="U60:W60"/>
    <mergeCell ref="U61:W61"/>
    <mergeCell ref="U62:W62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9.38"/>
    <col customWidth="1" min="2" max="2" width="23.25"/>
    <col customWidth="1" min="3" max="3" width="28.88"/>
    <col customWidth="1" min="4" max="4" width="5.75"/>
    <col customWidth="1" min="5" max="5" width="13.13"/>
    <col customWidth="1" min="6" max="6" width="10.38"/>
    <col customWidth="1" min="7" max="7" width="11.0"/>
    <col customWidth="1" min="8" max="8" width="12.38"/>
    <col customWidth="1" min="9" max="9" width="10.0"/>
    <col customWidth="1" min="10" max="10" width="9.75"/>
    <col customWidth="1" min="11" max="11" width="10.63"/>
    <col customWidth="1" min="12" max="12" width="12.13"/>
    <col customWidth="1" min="13" max="13" width="11.88"/>
    <col customWidth="1" min="14" max="14" width="10.75"/>
    <col customWidth="1" min="15" max="15" width="10.25"/>
    <col customWidth="1" min="16" max="16" width="11.25"/>
    <col customWidth="1" min="17" max="17" width="10.25"/>
    <col customWidth="1" min="18" max="18" width="8.75"/>
    <col customWidth="1" min="19" max="19" width="11.25"/>
    <col customWidth="1" min="20" max="20" width="7.13"/>
    <col customWidth="1" min="21" max="21" width="10.63"/>
    <col customWidth="1" min="22" max="22" width="11.0"/>
    <col customWidth="1" min="23" max="23" width="15.88"/>
    <col customWidth="1" min="24" max="24" width="2.88"/>
  </cols>
  <sheetData>
    <row r="1" ht="33.0" customHeight="1">
      <c r="A1" s="75"/>
      <c r="B1" s="103"/>
      <c r="C1" s="112" t="s">
        <v>544</v>
      </c>
      <c r="D1" s="86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</row>
    <row r="2" ht="64.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10" t="s">
        <v>15</v>
      </c>
      <c r="P2" s="10" t="s">
        <v>16</v>
      </c>
      <c r="Q2" s="11" t="s">
        <v>17</v>
      </c>
      <c r="R2" s="12" t="s">
        <v>18</v>
      </c>
      <c r="S2" s="9" t="s">
        <v>19</v>
      </c>
      <c r="T2" s="113" t="s">
        <v>20</v>
      </c>
      <c r="U2" s="14"/>
      <c r="V2" s="14"/>
      <c r="W2" s="15"/>
      <c r="X2" s="16"/>
    </row>
    <row r="3" ht="14.25" customHeight="1">
      <c r="A3" s="17">
        <v>1.0</v>
      </c>
      <c r="B3" s="18" t="s">
        <v>545</v>
      </c>
      <c r="C3" s="18" t="s">
        <v>403</v>
      </c>
      <c r="D3" s="20">
        <v>80.0</v>
      </c>
      <c r="E3" s="21">
        <v>8.0</v>
      </c>
      <c r="F3" s="22"/>
      <c r="G3" s="22"/>
      <c r="H3" s="21">
        <v>8.0</v>
      </c>
      <c r="I3" s="22"/>
      <c r="J3" s="21">
        <v>8.0</v>
      </c>
      <c r="K3" s="22"/>
      <c r="L3" s="22"/>
      <c r="M3" s="21">
        <v>8.0</v>
      </c>
      <c r="N3" s="22"/>
      <c r="O3" s="29"/>
      <c r="P3" s="20">
        <v>12.0</v>
      </c>
      <c r="Q3" s="29"/>
      <c r="R3" s="20"/>
      <c r="S3" s="30"/>
      <c r="T3" s="23">
        <f t="shared" ref="T3:T80" si="1">sum(E3:R3)</f>
        <v>44</v>
      </c>
      <c r="U3" s="24" t="s">
        <v>23</v>
      </c>
      <c r="V3" s="25"/>
      <c r="W3" s="26"/>
      <c r="X3" s="27"/>
    </row>
    <row r="4" ht="14.25" customHeight="1">
      <c r="A4" s="17">
        <v>2.0</v>
      </c>
      <c r="B4" s="18" t="s">
        <v>546</v>
      </c>
      <c r="C4" s="18" t="s">
        <v>403</v>
      </c>
      <c r="D4" s="20">
        <v>129.0</v>
      </c>
      <c r="E4" s="28"/>
      <c r="F4" s="28"/>
      <c r="G4" s="28"/>
      <c r="H4" s="22"/>
      <c r="I4" s="21">
        <v>6.0</v>
      </c>
      <c r="J4" s="28"/>
      <c r="K4" s="28"/>
      <c r="L4" s="21">
        <v>8.0</v>
      </c>
      <c r="M4" s="21">
        <v>8.0</v>
      </c>
      <c r="N4" s="21">
        <v>9.0</v>
      </c>
      <c r="O4" s="33"/>
      <c r="P4" s="20">
        <v>12.0</v>
      </c>
      <c r="Q4" s="33"/>
      <c r="R4" s="30"/>
      <c r="S4" s="30"/>
      <c r="T4" s="23">
        <f t="shared" si="1"/>
        <v>43</v>
      </c>
      <c r="U4" s="31" t="s">
        <v>27</v>
      </c>
      <c r="V4" s="25"/>
      <c r="W4" s="26"/>
      <c r="X4" s="27"/>
    </row>
    <row r="5" ht="14.25" customHeight="1">
      <c r="A5" s="17">
        <v>3.0</v>
      </c>
      <c r="B5" s="19" t="s">
        <v>547</v>
      </c>
      <c r="C5" s="19" t="s">
        <v>450</v>
      </c>
      <c r="D5" s="20">
        <v>150.0</v>
      </c>
      <c r="E5" s="28"/>
      <c r="F5" s="28"/>
      <c r="G5" s="21">
        <v>6.0</v>
      </c>
      <c r="H5" s="22"/>
      <c r="I5" s="22"/>
      <c r="J5" s="28"/>
      <c r="K5" s="28"/>
      <c r="L5" s="21">
        <v>8.0</v>
      </c>
      <c r="M5" s="21">
        <v>4.0</v>
      </c>
      <c r="N5" s="28"/>
      <c r="O5" s="20">
        <v>12.0</v>
      </c>
      <c r="P5" s="20">
        <v>12.0</v>
      </c>
      <c r="Q5" s="33"/>
      <c r="R5" s="30"/>
      <c r="S5" s="20"/>
      <c r="T5" s="23">
        <f t="shared" si="1"/>
        <v>42</v>
      </c>
      <c r="U5" s="34" t="s">
        <v>30</v>
      </c>
      <c r="V5" s="25"/>
      <c r="W5" s="26"/>
      <c r="X5" s="27"/>
    </row>
    <row r="6" ht="14.25" customHeight="1">
      <c r="A6" s="35">
        <v>4.0</v>
      </c>
      <c r="B6" s="18" t="s">
        <v>548</v>
      </c>
      <c r="C6" s="18" t="s">
        <v>549</v>
      </c>
      <c r="D6" s="20">
        <v>150.0</v>
      </c>
      <c r="E6" s="21">
        <v>8.0</v>
      </c>
      <c r="F6" s="22"/>
      <c r="G6" s="21">
        <v>8.0</v>
      </c>
      <c r="H6" s="21">
        <v>8.0</v>
      </c>
      <c r="I6" s="21">
        <v>8.0</v>
      </c>
      <c r="J6" s="22"/>
      <c r="K6" s="22"/>
      <c r="L6" s="28"/>
      <c r="M6" s="21">
        <v>8.0</v>
      </c>
      <c r="N6" s="22"/>
      <c r="O6" s="33"/>
      <c r="P6" s="33"/>
      <c r="Q6" s="33"/>
      <c r="R6" s="30"/>
      <c r="S6" s="20"/>
      <c r="T6" s="23">
        <f t="shared" si="1"/>
        <v>40</v>
      </c>
      <c r="U6" s="36" t="s">
        <v>33</v>
      </c>
      <c r="V6" s="25"/>
      <c r="W6" s="26"/>
      <c r="X6" s="27"/>
    </row>
    <row r="7" ht="14.25" customHeight="1">
      <c r="A7" s="35">
        <v>5.0</v>
      </c>
      <c r="B7" s="18" t="s">
        <v>550</v>
      </c>
      <c r="C7" s="18" t="s">
        <v>63</v>
      </c>
      <c r="D7" s="20">
        <v>95.0</v>
      </c>
      <c r="E7" s="21">
        <v>4.0</v>
      </c>
      <c r="F7" s="28"/>
      <c r="G7" s="22"/>
      <c r="H7" s="28"/>
      <c r="I7" s="28"/>
      <c r="J7" s="22"/>
      <c r="K7" s="22"/>
      <c r="L7" s="22"/>
      <c r="M7" s="22"/>
      <c r="N7" s="22"/>
      <c r="O7" s="20">
        <v>12.0</v>
      </c>
      <c r="P7" s="20">
        <v>12.0</v>
      </c>
      <c r="Q7" s="20">
        <v>4.0</v>
      </c>
      <c r="R7" s="20"/>
      <c r="S7" s="30"/>
      <c r="T7" s="23">
        <f t="shared" si="1"/>
        <v>32</v>
      </c>
      <c r="U7" s="37" t="s">
        <v>37</v>
      </c>
      <c r="V7" s="25"/>
      <c r="W7" s="26"/>
      <c r="X7" s="27"/>
    </row>
    <row r="8" ht="14.25" customHeight="1">
      <c r="A8" s="17">
        <v>6.0</v>
      </c>
      <c r="B8" s="19" t="s">
        <v>551</v>
      </c>
      <c r="C8" s="19" t="s">
        <v>179</v>
      </c>
      <c r="D8" s="20">
        <v>115.0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0">
        <v>12.0</v>
      </c>
      <c r="P8" s="20">
        <v>12.0</v>
      </c>
      <c r="Q8" s="20">
        <v>6.0</v>
      </c>
      <c r="R8" s="30"/>
      <c r="S8" s="30"/>
      <c r="T8" s="23">
        <f t="shared" si="1"/>
        <v>30</v>
      </c>
      <c r="U8" s="38"/>
      <c r="V8" s="25"/>
      <c r="W8" s="26"/>
      <c r="X8" s="27"/>
    </row>
    <row r="9" ht="14.25" customHeight="1">
      <c r="A9" s="17">
        <v>7.0</v>
      </c>
      <c r="B9" s="19" t="s">
        <v>552</v>
      </c>
      <c r="C9" s="19" t="s">
        <v>448</v>
      </c>
      <c r="D9" s="20">
        <v>108.0</v>
      </c>
      <c r="E9" s="28"/>
      <c r="F9" s="28"/>
      <c r="G9" s="28"/>
      <c r="H9" s="21">
        <v>6.0</v>
      </c>
      <c r="I9" s="21">
        <v>6.0</v>
      </c>
      <c r="J9" s="21">
        <v>8.0</v>
      </c>
      <c r="K9" s="22"/>
      <c r="L9" s="28"/>
      <c r="M9" s="21">
        <v>8.0</v>
      </c>
      <c r="N9" s="28"/>
      <c r="O9" s="33"/>
      <c r="P9" s="33"/>
      <c r="Q9" s="33"/>
      <c r="R9" s="30"/>
      <c r="S9" s="30"/>
      <c r="T9" s="23">
        <f t="shared" si="1"/>
        <v>28</v>
      </c>
      <c r="U9" s="39" t="s">
        <v>43</v>
      </c>
      <c r="V9" s="25"/>
      <c r="W9" s="26"/>
      <c r="X9" s="27"/>
    </row>
    <row r="10" ht="14.25" customHeight="1">
      <c r="A10" s="40">
        <v>8.0</v>
      </c>
      <c r="B10" s="18" t="s">
        <v>553</v>
      </c>
      <c r="C10" s="18" t="s">
        <v>179</v>
      </c>
      <c r="D10" s="20">
        <v>143.0</v>
      </c>
      <c r="E10" s="21">
        <v>6.0</v>
      </c>
      <c r="F10" s="28"/>
      <c r="G10" s="28"/>
      <c r="H10" s="21">
        <v>6.0</v>
      </c>
      <c r="I10" s="28"/>
      <c r="J10" s="28"/>
      <c r="K10" s="22"/>
      <c r="L10" s="28"/>
      <c r="M10" s="21">
        <v>8.0</v>
      </c>
      <c r="N10" s="22"/>
      <c r="O10" s="33"/>
      <c r="P10" s="33"/>
      <c r="Q10" s="20">
        <v>8.0</v>
      </c>
      <c r="R10" s="30"/>
      <c r="S10" s="20"/>
      <c r="T10" s="23">
        <f t="shared" si="1"/>
        <v>28</v>
      </c>
      <c r="X10" s="27"/>
    </row>
    <row r="11" ht="14.25" customHeight="1">
      <c r="A11" s="17">
        <v>9.0</v>
      </c>
      <c r="B11" s="18" t="s">
        <v>554</v>
      </c>
      <c r="C11" s="18" t="s">
        <v>63</v>
      </c>
      <c r="D11" s="20">
        <v>115.0</v>
      </c>
      <c r="E11" s="28"/>
      <c r="F11" s="28"/>
      <c r="G11" s="21">
        <v>6.0</v>
      </c>
      <c r="H11" s="28"/>
      <c r="I11" s="21">
        <v>6.0</v>
      </c>
      <c r="J11" s="28"/>
      <c r="K11" s="28"/>
      <c r="L11" s="22"/>
      <c r="M11" s="28"/>
      <c r="N11" s="28"/>
      <c r="O11" s="33"/>
      <c r="P11" s="20">
        <v>9.0</v>
      </c>
      <c r="Q11" s="20">
        <v>6.0</v>
      </c>
      <c r="R11" s="30"/>
      <c r="S11" s="30"/>
      <c r="T11" s="23">
        <f t="shared" si="1"/>
        <v>27</v>
      </c>
      <c r="U11" s="41"/>
      <c r="V11" s="42" t="s">
        <v>48</v>
      </c>
      <c r="W11" s="41"/>
      <c r="X11" s="27"/>
    </row>
    <row r="12" ht="14.25" customHeight="1">
      <c r="A12" s="35">
        <v>10.0</v>
      </c>
      <c r="B12" s="19" t="s">
        <v>507</v>
      </c>
      <c r="C12" s="19" t="s">
        <v>450</v>
      </c>
      <c r="D12" s="20">
        <v>90.0</v>
      </c>
      <c r="E12" s="28"/>
      <c r="F12" s="21">
        <v>6.0</v>
      </c>
      <c r="G12" s="28"/>
      <c r="H12" s="21">
        <v>4.0</v>
      </c>
      <c r="I12" s="22"/>
      <c r="J12" s="28"/>
      <c r="K12" s="22"/>
      <c r="L12" s="21">
        <v>6.0</v>
      </c>
      <c r="M12" s="28"/>
      <c r="N12" s="22"/>
      <c r="O12" s="29"/>
      <c r="P12" s="20">
        <v>9.0</v>
      </c>
      <c r="Q12" s="29"/>
      <c r="R12" s="30"/>
      <c r="S12" s="30"/>
      <c r="T12" s="23">
        <f t="shared" si="1"/>
        <v>25</v>
      </c>
      <c r="U12" s="43" t="s">
        <v>51</v>
      </c>
      <c r="V12" s="25"/>
      <c r="W12" s="26"/>
      <c r="X12" s="27"/>
    </row>
    <row r="13" ht="14.25" customHeight="1">
      <c r="A13" s="44">
        <v>11.0</v>
      </c>
      <c r="B13" s="18" t="s">
        <v>555</v>
      </c>
      <c r="C13" s="19" t="s">
        <v>539</v>
      </c>
      <c r="D13" s="21">
        <v>108.0</v>
      </c>
      <c r="E13" s="21">
        <v>6.0</v>
      </c>
      <c r="F13" s="28"/>
      <c r="G13" s="28"/>
      <c r="H13" s="28"/>
      <c r="I13" s="21">
        <v>8.0</v>
      </c>
      <c r="J13" s="28"/>
      <c r="K13" s="22"/>
      <c r="L13" s="22"/>
      <c r="M13" s="22"/>
      <c r="N13" s="22"/>
      <c r="O13" s="29"/>
      <c r="P13" s="20">
        <v>9.0</v>
      </c>
      <c r="Q13" s="29"/>
      <c r="R13" s="20"/>
      <c r="S13" s="30"/>
      <c r="T13" s="30">
        <f t="shared" si="1"/>
        <v>23</v>
      </c>
      <c r="U13" s="43" t="s">
        <v>53</v>
      </c>
      <c r="V13" s="25"/>
      <c r="W13" s="26"/>
      <c r="X13" s="27"/>
    </row>
    <row r="14" ht="14.25" customHeight="1">
      <c r="A14" s="45">
        <v>12.0</v>
      </c>
      <c r="B14" s="18" t="s">
        <v>556</v>
      </c>
      <c r="C14" s="18" t="s">
        <v>154</v>
      </c>
      <c r="D14" s="20">
        <v>143.0</v>
      </c>
      <c r="E14" s="28"/>
      <c r="F14" s="28"/>
      <c r="G14" s="28"/>
      <c r="H14" s="28"/>
      <c r="I14" s="21">
        <v>6.0</v>
      </c>
      <c r="J14" s="28"/>
      <c r="K14" s="28"/>
      <c r="L14" s="21">
        <v>8.0</v>
      </c>
      <c r="M14" s="21">
        <v>8.0</v>
      </c>
      <c r="N14" s="28"/>
      <c r="O14" s="33"/>
      <c r="P14" s="33"/>
      <c r="Q14" s="33"/>
      <c r="R14" s="30"/>
      <c r="S14" s="30"/>
      <c r="T14" s="30">
        <f t="shared" si="1"/>
        <v>22</v>
      </c>
      <c r="U14" s="43" t="s">
        <v>56</v>
      </c>
      <c r="V14" s="25"/>
      <c r="W14" s="26"/>
      <c r="X14" s="27"/>
    </row>
    <row r="15" ht="14.25" customHeight="1">
      <c r="A15" s="47">
        <v>13.0</v>
      </c>
      <c r="B15" s="18" t="s">
        <v>557</v>
      </c>
      <c r="C15" s="70" t="s">
        <v>55</v>
      </c>
      <c r="D15" s="20">
        <v>129.0</v>
      </c>
      <c r="E15" s="28"/>
      <c r="F15" s="28"/>
      <c r="G15" s="28"/>
      <c r="H15" s="21">
        <v>8.0</v>
      </c>
      <c r="I15" s="21">
        <v>8.0</v>
      </c>
      <c r="J15" s="28"/>
      <c r="K15" s="28"/>
      <c r="L15" s="28"/>
      <c r="M15" s="22"/>
      <c r="N15" s="28"/>
      <c r="O15" s="33"/>
      <c r="P15" s="20">
        <v>6.0</v>
      </c>
      <c r="Q15" s="33"/>
      <c r="R15" s="30"/>
      <c r="S15" s="30"/>
      <c r="T15" s="30">
        <f t="shared" si="1"/>
        <v>22</v>
      </c>
      <c r="U15" s="38"/>
      <c r="V15" s="25"/>
      <c r="W15" s="26"/>
      <c r="X15" s="27"/>
    </row>
    <row r="16" ht="14.25" customHeight="1">
      <c r="A16" s="47">
        <v>14.0</v>
      </c>
      <c r="B16" s="19" t="s">
        <v>558</v>
      </c>
      <c r="C16" s="19" t="s">
        <v>55</v>
      </c>
      <c r="D16" s="20">
        <v>129.0</v>
      </c>
      <c r="E16" s="28"/>
      <c r="F16" s="28"/>
      <c r="G16" s="28"/>
      <c r="H16" s="28"/>
      <c r="I16" s="28"/>
      <c r="J16" s="28"/>
      <c r="K16" s="28"/>
      <c r="L16" s="21">
        <v>8.0</v>
      </c>
      <c r="M16" s="21">
        <v>8.0</v>
      </c>
      <c r="N16" s="28"/>
      <c r="O16" s="33"/>
      <c r="P16" s="33"/>
      <c r="Q16" s="20">
        <v>6.0</v>
      </c>
      <c r="R16" s="30"/>
      <c r="S16" s="30"/>
      <c r="T16" s="30">
        <f t="shared" si="1"/>
        <v>22</v>
      </c>
      <c r="U16" s="50" t="s">
        <v>61</v>
      </c>
      <c r="V16" s="25"/>
      <c r="W16" s="26"/>
      <c r="X16" s="27"/>
    </row>
    <row r="17" ht="14.25" customHeight="1">
      <c r="A17" s="47">
        <v>15.0</v>
      </c>
      <c r="B17" s="19" t="s">
        <v>559</v>
      </c>
      <c r="C17" s="19" t="s">
        <v>560</v>
      </c>
      <c r="D17" s="20">
        <v>108.0</v>
      </c>
      <c r="E17" s="28"/>
      <c r="F17" s="28"/>
      <c r="G17" s="21">
        <v>8.0</v>
      </c>
      <c r="H17" s="28"/>
      <c r="I17" s="28"/>
      <c r="J17" s="28"/>
      <c r="K17" s="28"/>
      <c r="L17" s="22"/>
      <c r="M17" s="28"/>
      <c r="N17" s="21">
        <v>12.0</v>
      </c>
      <c r="O17" s="33"/>
      <c r="P17" s="33"/>
      <c r="Q17" s="33"/>
      <c r="R17" s="30"/>
      <c r="S17" s="30"/>
      <c r="T17" s="30">
        <f t="shared" si="1"/>
        <v>20</v>
      </c>
      <c r="U17" s="51" t="s">
        <v>64</v>
      </c>
      <c r="V17" s="25"/>
      <c r="W17" s="26"/>
      <c r="X17" s="27"/>
    </row>
    <row r="18" ht="14.25" customHeight="1">
      <c r="A18" s="52">
        <v>16.0</v>
      </c>
      <c r="B18" s="18" t="s">
        <v>561</v>
      </c>
      <c r="C18" s="19" t="s">
        <v>72</v>
      </c>
      <c r="D18" s="20">
        <v>101.0</v>
      </c>
      <c r="E18" s="28"/>
      <c r="F18" s="28"/>
      <c r="G18" s="28"/>
      <c r="H18" s="28"/>
      <c r="I18" s="28"/>
      <c r="J18" s="28"/>
      <c r="K18" s="21">
        <v>4.0</v>
      </c>
      <c r="L18" s="21">
        <v>4.0</v>
      </c>
      <c r="M18" s="28"/>
      <c r="N18" s="21">
        <v>12.0</v>
      </c>
      <c r="O18" s="33"/>
      <c r="P18" s="33"/>
      <c r="Q18" s="33"/>
      <c r="R18" s="30"/>
      <c r="S18" s="30"/>
      <c r="T18" s="30">
        <f t="shared" si="1"/>
        <v>20</v>
      </c>
      <c r="U18" s="51" t="s">
        <v>67</v>
      </c>
      <c r="V18" s="25"/>
      <c r="W18" s="26"/>
      <c r="X18" s="27"/>
    </row>
    <row r="19" ht="14.25" customHeight="1">
      <c r="A19" s="47">
        <v>17.0</v>
      </c>
      <c r="B19" s="19" t="s">
        <v>562</v>
      </c>
      <c r="C19" s="19" t="s">
        <v>102</v>
      </c>
      <c r="D19" s="20">
        <v>170.0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0">
        <v>12.0</v>
      </c>
      <c r="P19" s="33"/>
      <c r="Q19" s="20">
        <v>8.0</v>
      </c>
      <c r="R19" s="30"/>
      <c r="S19" s="30"/>
      <c r="T19" s="30">
        <f t="shared" si="1"/>
        <v>20</v>
      </c>
      <c r="U19" s="51" t="s">
        <v>69</v>
      </c>
      <c r="V19" s="25"/>
      <c r="W19" s="26"/>
      <c r="X19" s="27"/>
    </row>
    <row r="20" ht="14.25" customHeight="1">
      <c r="A20" s="52">
        <v>18.0</v>
      </c>
      <c r="B20" s="19" t="s">
        <v>563</v>
      </c>
      <c r="C20" s="19" t="s">
        <v>450</v>
      </c>
      <c r="D20" s="20">
        <v>136.0</v>
      </c>
      <c r="E20" s="28"/>
      <c r="F20" s="28"/>
      <c r="G20" s="28"/>
      <c r="H20" s="21">
        <v>6.0</v>
      </c>
      <c r="I20" s="28"/>
      <c r="J20" s="28"/>
      <c r="K20" s="28"/>
      <c r="L20" s="21">
        <v>6.0</v>
      </c>
      <c r="M20" s="21">
        <v>6.0</v>
      </c>
      <c r="N20" s="28"/>
      <c r="O20" s="29"/>
      <c r="P20" s="29"/>
      <c r="Q20" s="29"/>
      <c r="R20" s="30"/>
      <c r="S20" s="20"/>
      <c r="T20" s="30">
        <f t="shared" si="1"/>
        <v>18</v>
      </c>
      <c r="U20" s="53"/>
      <c r="V20" s="25"/>
      <c r="W20" s="26"/>
      <c r="X20" s="27"/>
    </row>
    <row r="21" ht="14.25" customHeight="1">
      <c r="A21" s="47">
        <v>19.0</v>
      </c>
      <c r="B21" s="19" t="s">
        <v>564</v>
      </c>
      <c r="C21" s="19" t="s">
        <v>565</v>
      </c>
      <c r="D21" s="20">
        <v>129.0</v>
      </c>
      <c r="E21" s="28"/>
      <c r="F21" s="28"/>
      <c r="G21" s="28"/>
      <c r="H21" s="21">
        <v>4.0</v>
      </c>
      <c r="I21" s="28"/>
      <c r="J21" s="28"/>
      <c r="K21" s="28"/>
      <c r="L21" s="21">
        <v>6.0</v>
      </c>
      <c r="M21" s="21">
        <v>8.0</v>
      </c>
      <c r="N21" s="22"/>
      <c r="O21" s="33"/>
      <c r="P21" s="33"/>
      <c r="Q21" s="33"/>
      <c r="R21" s="30"/>
      <c r="S21" s="30"/>
      <c r="T21" s="30">
        <f t="shared" si="1"/>
        <v>18</v>
      </c>
      <c r="U21" s="54" t="s">
        <v>73</v>
      </c>
      <c r="V21" s="25"/>
      <c r="W21" s="26"/>
      <c r="X21" s="27"/>
    </row>
    <row r="22" ht="14.25" customHeight="1">
      <c r="A22" s="47">
        <v>20.0</v>
      </c>
      <c r="B22" s="19" t="s">
        <v>566</v>
      </c>
      <c r="C22" s="19" t="s">
        <v>567</v>
      </c>
      <c r="D22" s="20">
        <v>129.0</v>
      </c>
      <c r="E22" s="28"/>
      <c r="F22" s="28"/>
      <c r="G22" s="28"/>
      <c r="H22" s="28"/>
      <c r="I22" s="28"/>
      <c r="J22" s="28"/>
      <c r="K22" s="28"/>
      <c r="L22" s="28"/>
      <c r="M22" s="28"/>
      <c r="N22" s="21">
        <v>9.0</v>
      </c>
      <c r="O22" s="20">
        <v>9.0</v>
      </c>
      <c r="P22" s="33"/>
      <c r="Q22" s="33"/>
      <c r="R22" s="30"/>
      <c r="S22" s="30"/>
      <c r="T22" s="30">
        <f t="shared" si="1"/>
        <v>18</v>
      </c>
      <c r="U22" s="55" t="s">
        <v>75</v>
      </c>
      <c r="V22" s="25"/>
      <c r="W22" s="26"/>
      <c r="X22" s="27"/>
    </row>
    <row r="23" ht="15.0" customHeight="1">
      <c r="A23" s="52">
        <v>21.0</v>
      </c>
      <c r="B23" s="19" t="s">
        <v>568</v>
      </c>
      <c r="C23" s="19" t="s">
        <v>22</v>
      </c>
      <c r="D23" s="20">
        <v>80.0</v>
      </c>
      <c r="E23" s="28"/>
      <c r="F23" s="28"/>
      <c r="G23" s="28"/>
      <c r="H23" s="28"/>
      <c r="I23" s="28"/>
      <c r="J23" s="28"/>
      <c r="K23" s="28"/>
      <c r="L23" s="21">
        <v>8.0</v>
      </c>
      <c r="M23" s="21">
        <v>4.0</v>
      </c>
      <c r="N23" s="28"/>
      <c r="O23" s="33"/>
      <c r="P23" s="33"/>
      <c r="Q23" s="20">
        <v>6.0</v>
      </c>
      <c r="R23" s="30"/>
      <c r="S23" s="30"/>
      <c r="T23" s="30">
        <f t="shared" si="1"/>
        <v>18</v>
      </c>
      <c r="U23" s="31" t="s">
        <v>78</v>
      </c>
      <c r="V23" s="25"/>
      <c r="W23" s="26"/>
      <c r="X23" s="27"/>
    </row>
    <row r="24" ht="14.25" customHeight="1">
      <c r="A24" s="52">
        <v>22.0</v>
      </c>
      <c r="B24" s="19" t="s">
        <v>569</v>
      </c>
      <c r="C24" s="19" t="s">
        <v>39</v>
      </c>
      <c r="D24" s="20">
        <v>200.0</v>
      </c>
      <c r="E24" s="28"/>
      <c r="F24" s="28"/>
      <c r="G24" s="28"/>
      <c r="H24" s="28"/>
      <c r="I24" s="28"/>
      <c r="J24" s="28"/>
      <c r="K24" s="28"/>
      <c r="L24" s="28"/>
      <c r="M24" s="21">
        <v>6.0</v>
      </c>
      <c r="N24" s="28"/>
      <c r="O24" s="33"/>
      <c r="P24" s="20">
        <v>12.0</v>
      </c>
      <c r="Q24" s="33"/>
      <c r="R24" s="30"/>
      <c r="S24" s="30"/>
      <c r="T24" s="30">
        <f t="shared" si="1"/>
        <v>18</v>
      </c>
      <c r="U24" s="56"/>
      <c r="V24" s="25"/>
      <c r="W24" s="26"/>
      <c r="X24" s="27"/>
    </row>
    <row r="25" ht="15.0" customHeight="1">
      <c r="A25" s="47">
        <v>23.0</v>
      </c>
      <c r="B25" s="19" t="s">
        <v>515</v>
      </c>
      <c r="C25" s="19" t="s">
        <v>205</v>
      </c>
      <c r="D25" s="20">
        <v>115.0</v>
      </c>
      <c r="E25" s="28"/>
      <c r="F25" s="28"/>
      <c r="G25" s="21">
        <v>4.0</v>
      </c>
      <c r="H25" s="28"/>
      <c r="I25" s="28"/>
      <c r="J25" s="28"/>
      <c r="K25" s="28"/>
      <c r="L25" s="22"/>
      <c r="M25" s="28"/>
      <c r="N25" s="21">
        <v>9.0</v>
      </c>
      <c r="O25" s="33"/>
      <c r="P25" s="33"/>
      <c r="Q25" s="20">
        <v>4.0</v>
      </c>
      <c r="R25" s="30"/>
      <c r="S25" s="30"/>
      <c r="T25" s="30">
        <f t="shared" si="1"/>
        <v>17</v>
      </c>
      <c r="U25" s="54" t="s">
        <v>73</v>
      </c>
      <c r="V25" s="25"/>
      <c r="W25" s="26"/>
      <c r="X25" s="27"/>
    </row>
    <row r="26" ht="15.0" customHeight="1">
      <c r="A26" s="52">
        <v>24.0</v>
      </c>
      <c r="B26" s="19" t="s">
        <v>570</v>
      </c>
      <c r="C26" s="18" t="s">
        <v>179</v>
      </c>
      <c r="D26" s="20">
        <v>143.0</v>
      </c>
      <c r="E26" s="28"/>
      <c r="F26" s="21">
        <v>8.0</v>
      </c>
      <c r="G26" s="28"/>
      <c r="H26" s="28"/>
      <c r="I26" s="28"/>
      <c r="J26" s="28"/>
      <c r="K26" s="22"/>
      <c r="L26" s="28"/>
      <c r="M26" s="28"/>
      <c r="N26" s="22"/>
      <c r="O26" s="33"/>
      <c r="P26" s="20">
        <v>9.0</v>
      </c>
      <c r="Q26" s="33"/>
      <c r="R26" s="30"/>
      <c r="S26" s="30"/>
      <c r="T26" s="30">
        <f t="shared" si="1"/>
        <v>17</v>
      </c>
      <c r="U26" s="31" t="s">
        <v>83</v>
      </c>
      <c r="V26" s="25"/>
      <c r="W26" s="26"/>
      <c r="X26" s="27"/>
    </row>
    <row r="27" ht="15.0" customHeight="1">
      <c r="A27" s="52">
        <v>25.0</v>
      </c>
      <c r="B27" s="19" t="s">
        <v>571</v>
      </c>
      <c r="C27" s="18" t="s">
        <v>179</v>
      </c>
      <c r="D27" s="20">
        <v>136.0</v>
      </c>
      <c r="E27" s="21">
        <v>8.0</v>
      </c>
      <c r="F27" s="28"/>
      <c r="G27" s="21">
        <v>8.0</v>
      </c>
      <c r="H27" s="22"/>
      <c r="I27" s="22"/>
      <c r="J27" s="28"/>
      <c r="K27" s="28"/>
      <c r="L27" s="28"/>
      <c r="M27" s="28"/>
      <c r="N27" s="28"/>
      <c r="O27" s="29"/>
      <c r="P27" s="29"/>
      <c r="Q27" s="29"/>
      <c r="R27" s="20"/>
      <c r="S27" s="30"/>
      <c r="T27" s="30">
        <f t="shared" si="1"/>
        <v>16</v>
      </c>
      <c r="U27" s="31" t="s">
        <v>85</v>
      </c>
      <c r="V27" s="25"/>
      <c r="W27" s="26"/>
      <c r="X27" s="27"/>
    </row>
    <row r="28" ht="15.0" customHeight="1">
      <c r="A28" s="52">
        <v>26.0</v>
      </c>
      <c r="B28" s="18" t="s">
        <v>572</v>
      </c>
      <c r="C28" s="18" t="s">
        <v>403</v>
      </c>
      <c r="D28" s="20">
        <v>95.0</v>
      </c>
      <c r="E28" s="21">
        <v>6.0</v>
      </c>
      <c r="F28" s="28"/>
      <c r="G28" s="21">
        <v>4.0</v>
      </c>
      <c r="H28" s="22"/>
      <c r="I28" s="22"/>
      <c r="J28" s="22"/>
      <c r="K28" s="21">
        <v>2.0</v>
      </c>
      <c r="L28" s="21">
        <v>4.0</v>
      </c>
      <c r="M28" s="22"/>
      <c r="N28" s="28"/>
      <c r="O28" s="29"/>
      <c r="P28" s="29"/>
      <c r="Q28" s="29"/>
      <c r="R28" s="20"/>
      <c r="S28" s="30"/>
      <c r="T28" s="30">
        <f t="shared" si="1"/>
        <v>16</v>
      </c>
      <c r="U28" s="31" t="s">
        <v>88</v>
      </c>
      <c r="V28" s="25"/>
      <c r="W28" s="26"/>
      <c r="X28" s="27"/>
    </row>
    <row r="29" ht="15.0" customHeight="1">
      <c r="A29" s="52">
        <v>27.0</v>
      </c>
      <c r="B29" s="18" t="s">
        <v>573</v>
      </c>
      <c r="C29" s="19" t="s">
        <v>179</v>
      </c>
      <c r="D29" s="20">
        <v>115.0</v>
      </c>
      <c r="E29" s="28"/>
      <c r="F29" s="28"/>
      <c r="G29" s="21">
        <v>8.0</v>
      </c>
      <c r="H29" s="28"/>
      <c r="I29" s="28"/>
      <c r="J29" s="28"/>
      <c r="K29" s="22"/>
      <c r="L29" s="28"/>
      <c r="M29" s="21">
        <v>8.0</v>
      </c>
      <c r="N29" s="28"/>
      <c r="O29" s="33"/>
      <c r="P29" s="33"/>
      <c r="Q29" s="33"/>
      <c r="R29" s="30"/>
      <c r="S29" s="20"/>
      <c r="T29" s="30">
        <f t="shared" si="1"/>
        <v>16</v>
      </c>
      <c r="U29" s="58"/>
      <c r="V29" s="25"/>
      <c r="W29" s="26"/>
      <c r="X29" s="27"/>
    </row>
    <row r="30" ht="15.0" customHeight="1">
      <c r="A30" s="52">
        <v>28.0</v>
      </c>
      <c r="B30" s="19" t="s">
        <v>574</v>
      </c>
      <c r="C30" s="19" t="s">
        <v>565</v>
      </c>
      <c r="D30" s="91" t="s">
        <v>575</v>
      </c>
      <c r="E30" s="28"/>
      <c r="F30" s="28"/>
      <c r="G30" s="28"/>
      <c r="H30" s="21">
        <v>4.0</v>
      </c>
      <c r="I30" s="28"/>
      <c r="J30" s="28"/>
      <c r="K30" s="28"/>
      <c r="L30" s="21">
        <v>6.0</v>
      </c>
      <c r="M30" s="21">
        <v>6.0</v>
      </c>
      <c r="N30" s="28"/>
      <c r="O30" s="33"/>
      <c r="P30" s="33"/>
      <c r="Q30" s="33"/>
      <c r="R30" s="30"/>
      <c r="S30" s="30"/>
      <c r="T30" s="30">
        <f t="shared" si="1"/>
        <v>16</v>
      </c>
      <c r="U30" s="58"/>
      <c r="V30" s="25"/>
      <c r="W30" s="26"/>
      <c r="X30" s="27"/>
    </row>
    <row r="31" ht="15.0" customHeight="1">
      <c r="A31" s="52">
        <v>29.0</v>
      </c>
      <c r="B31" s="19" t="s">
        <v>576</v>
      </c>
      <c r="C31" s="19" t="s">
        <v>55</v>
      </c>
      <c r="D31" s="20">
        <v>170.0</v>
      </c>
      <c r="E31" s="28"/>
      <c r="F31" s="28"/>
      <c r="G31" s="28"/>
      <c r="H31" s="28"/>
      <c r="I31" s="28"/>
      <c r="J31" s="28"/>
      <c r="K31" s="28"/>
      <c r="L31" s="21">
        <v>8.0</v>
      </c>
      <c r="M31" s="21">
        <v>8.0</v>
      </c>
      <c r="N31" s="28"/>
      <c r="O31" s="33"/>
      <c r="P31" s="33"/>
      <c r="Q31" s="33"/>
      <c r="R31" s="30"/>
      <c r="S31" s="20"/>
      <c r="T31" s="30">
        <f t="shared" si="1"/>
        <v>16</v>
      </c>
      <c r="U31" s="58"/>
      <c r="V31" s="25"/>
      <c r="W31" s="26"/>
      <c r="X31" s="27"/>
    </row>
    <row r="32" ht="15.0" customHeight="1">
      <c r="A32" s="52">
        <v>30.0</v>
      </c>
      <c r="B32" s="18" t="s">
        <v>577</v>
      </c>
      <c r="C32" s="19" t="s">
        <v>22</v>
      </c>
      <c r="D32" s="91" t="s">
        <v>578</v>
      </c>
      <c r="E32" s="28"/>
      <c r="F32" s="28"/>
      <c r="G32" s="28"/>
      <c r="H32" s="28"/>
      <c r="I32" s="28"/>
      <c r="J32" s="28"/>
      <c r="K32" s="28"/>
      <c r="L32" s="28"/>
      <c r="M32" s="28"/>
      <c r="N32" s="21">
        <v>12.0</v>
      </c>
      <c r="O32" s="33"/>
      <c r="P32" s="33"/>
      <c r="Q32" s="20">
        <v>4.0</v>
      </c>
      <c r="R32" s="30"/>
      <c r="S32" s="30"/>
      <c r="T32" s="30">
        <f t="shared" si="1"/>
        <v>16</v>
      </c>
      <c r="U32" s="57"/>
      <c r="V32" s="25"/>
      <c r="W32" s="26"/>
      <c r="X32" s="27"/>
    </row>
    <row r="33" ht="15.0" customHeight="1">
      <c r="A33" s="52">
        <v>32.0</v>
      </c>
      <c r="B33" s="18" t="s">
        <v>579</v>
      </c>
      <c r="C33" s="18" t="s">
        <v>580</v>
      </c>
      <c r="D33" s="20">
        <v>108.0</v>
      </c>
      <c r="E33" s="21">
        <v>8.0</v>
      </c>
      <c r="F33" s="22"/>
      <c r="G33" s="22"/>
      <c r="H33" s="22"/>
      <c r="I33" s="22"/>
      <c r="J33" s="28"/>
      <c r="K33" s="22"/>
      <c r="L33" s="28"/>
      <c r="M33" s="22"/>
      <c r="N33" s="22"/>
      <c r="O33" s="29"/>
      <c r="P33" s="29"/>
      <c r="Q33" s="20">
        <v>8.0</v>
      </c>
      <c r="R33" s="20"/>
      <c r="S33" s="30"/>
      <c r="T33" s="30">
        <f t="shared" si="1"/>
        <v>16</v>
      </c>
      <c r="U33" s="62"/>
      <c r="V33" s="25"/>
      <c r="W33" s="26"/>
      <c r="X33" s="27"/>
    </row>
    <row r="34" ht="15.0" customHeight="1">
      <c r="A34" s="52">
        <v>33.0</v>
      </c>
      <c r="B34" s="19" t="s">
        <v>581</v>
      </c>
      <c r="C34" s="19" t="s">
        <v>22</v>
      </c>
      <c r="D34" s="20">
        <v>101.0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33"/>
      <c r="P34" s="20">
        <v>12.0</v>
      </c>
      <c r="Q34" s="20">
        <v>4.0</v>
      </c>
      <c r="R34" s="30"/>
      <c r="S34" s="30"/>
      <c r="T34" s="30">
        <f t="shared" si="1"/>
        <v>16</v>
      </c>
      <c r="U34" s="58"/>
      <c r="V34" s="25"/>
      <c r="W34" s="26"/>
      <c r="X34" s="27"/>
    </row>
    <row r="35" ht="15.0" customHeight="1">
      <c r="A35" s="52">
        <v>34.0</v>
      </c>
      <c r="B35" s="19" t="s">
        <v>395</v>
      </c>
      <c r="C35" s="19" t="s">
        <v>72</v>
      </c>
      <c r="D35" s="20">
        <v>115.0</v>
      </c>
      <c r="E35" s="28"/>
      <c r="F35" s="28"/>
      <c r="G35" s="28"/>
      <c r="H35" s="28"/>
      <c r="I35" s="28"/>
      <c r="J35" s="28"/>
      <c r="K35" s="28"/>
      <c r="L35" s="28"/>
      <c r="M35" s="28"/>
      <c r="N35" s="21">
        <v>6.0</v>
      </c>
      <c r="O35" s="20">
        <v>9.0</v>
      </c>
      <c r="P35" s="33"/>
      <c r="Q35" s="33"/>
      <c r="R35" s="30"/>
      <c r="S35" s="30"/>
      <c r="T35" s="30">
        <f t="shared" si="1"/>
        <v>15</v>
      </c>
      <c r="U35" s="59"/>
      <c r="V35" s="25"/>
      <c r="W35" s="26"/>
      <c r="X35" s="27"/>
    </row>
    <row r="36" ht="15.0" customHeight="1">
      <c r="A36" s="52">
        <v>35.0</v>
      </c>
      <c r="B36" s="19" t="s">
        <v>582</v>
      </c>
      <c r="C36" s="19" t="s">
        <v>102</v>
      </c>
      <c r="D36" s="20">
        <v>170.0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33"/>
      <c r="P36" s="20">
        <v>9.0</v>
      </c>
      <c r="Q36" s="20">
        <v>6.0</v>
      </c>
      <c r="R36" s="30"/>
      <c r="S36" s="30"/>
      <c r="T36" s="30">
        <f t="shared" si="1"/>
        <v>15</v>
      </c>
      <c r="U36" s="58"/>
      <c r="V36" s="25"/>
      <c r="W36" s="26"/>
      <c r="X36" s="27"/>
    </row>
    <row r="37" ht="15.0" customHeight="1">
      <c r="A37" s="52">
        <v>37.0</v>
      </c>
      <c r="B37" s="18" t="s">
        <v>583</v>
      </c>
      <c r="C37" s="19" t="s">
        <v>154</v>
      </c>
      <c r="D37" s="20">
        <v>150.0</v>
      </c>
      <c r="E37" s="21">
        <v>6.0</v>
      </c>
      <c r="F37" s="28"/>
      <c r="G37" s="28"/>
      <c r="H37" s="28"/>
      <c r="I37" s="28"/>
      <c r="J37" s="21">
        <v>8.0</v>
      </c>
      <c r="K37" s="28"/>
      <c r="L37" s="22"/>
      <c r="M37" s="28"/>
      <c r="N37" s="22"/>
      <c r="O37" s="33"/>
      <c r="P37" s="33"/>
      <c r="Q37" s="33"/>
      <c r="R37" s="30"/>
      <c r="S37" s="20"/>
      <c r="T37" s="30">
        <f t="shared" si="1"/>
        <v>14</v>
      </c>
      <c r="U37" s="60"/>
      <c r="V37" s="60"/>
      <c r="W37" s="60"/>
      <c r="X37" s="27"/>
    </row>
    <row r="38" ht="15.0" customHeight="1">
      <c r="A38" s="52">
        <v>38.0</v>
      </c>
      <c r="B38" s="19" t="s">
        <v>584</v>
      </c>
      <c r="C38" s="91" t="s">
        <v>585</v>
      </c>
      <c r="D38" s="20">
        <v>108.0</v>
      </c>
      <c r="E38" s="28"/>
      <c r="F38" s="28"/>
      <c r="G38" s="21">
        <v>6.0</v>
      </c>
      <c r="H38" s="28"/>
      <c r="I38" s="28"/>
      <c r="J38" s="28"/>
      <c r="K38" s="21">
        <v>8.0</v>
      </c>
      <c r="L38" s="28"/>
      <c r="M38" s="28"/>
      <c r="N38" s="22"/>
      <c r="O38" s="33"/>
      <c r="P38" s="33"/>
      <c r="Q38" s="33"/>
      <c r="R38" s="30"/>
      <c r="S38" s="20"/>
      <c r="T38" s="30">
        <f t="shared" si="1"/>
        <v>14</v>
      </c>
      <c r="U38" s="62"/>
      <c r="V38" s="25"/>
      <c r="W38" s="26"/>
      <c r="X38" s="27"/>
    </row>
    <row r="39" ht="15.0" customHeight="1">
      <c r="A39" s="52">
        <v>39.0</v>
      </c>
      <c r="B39" s="19" t="s">
        <v>586</v>
      </c>
      <c r="C39" s="19" t="s">
        <v>102</v>
      </c>
      <c r="D39" s="20">
        <v>108.0</v>
      </c>
      <c r="E39" s="28"/>
      <c r="F39" s="28"/>
      <c r="G39" s="28"/>
      <c r="H39" s="28"/>
      <c r="I39" s="28"/>
      <c r="J39" s="28"/>
      <c r="K39" s="28"/>
      <c r="L39" s="28"/>
      <c r="M39" s="21">
        <v>6.0</v>
      </c>
      <c r="N39" s="28"/>
      <c r="O39" s="33"/>
      <c r="P39" s="33"/>
      <c r="Q39" s="20">
        <v>8.0</v>
      </c>
      <c r="R39" s="30"/>
      <c r="S39" s="30"/>
      <c r="T39" s="30">
        <f t="shared" si="1"/>
        <v>14</v>
      </c>
      <c r="U39" s="63"/>
      <c r="V39" s="25"/>
      <c r="W39" s="26"/>
      <c r="X39" s="27"/>
    </row>
    <row r="40" ht="15.0" customHeight="1">
      <c r="A40" s="52">
        <v>40.0</v>
      </c>
      <c r="B40" s="19" t="s">
        <v>587</v>
      </c>
      <c r="C40" s="19" t="s">
        <v>205</v>
      </c>
      <c r="D40" s="20">
        <v>108.0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33"/>
      <c r="P40" s="20">
        <v>9.0</v>
      </c>
      <c r="Q40" s="20">
        <v>4.0</v>
      </c>
      <c r="R40" s="30"/>
      <c r="S40" s="30"/>
      <c r="T40" s="30">
        <f t="shared" si="1"/>
        <v>13</v>
      </c>
      <c r="U40" s="58"/>
      <c r="V40" s="25"/>
      <c r="W40" s="26"/>
      <c r="X40" s="27"/>
    </row>
    <row r="41" ht="15.0" customHeight="1">
      <c r="A41" s="52">
        <v>41.0</v>
      </c>
      <c r="B41" s="19" t="s">
        <v>588</v>
      </c>
      <c r="C41" s="19" t="s">
        <v>39</v>
      </c>
      <c r="D41" s="20">
        <v>108.0</v>
      </c>
      <c r="E41" s="28"/>
      <c r="F41" s="28"/>
      <c r="G41" s="28"/>
      <c r="H41" s="28"/>
      <c r="I41" s="28"/>
      <c r="J41" s="28"/>
      <c r="K41" s="28"/>
      <c r="L41" s="21">
        <v>8.0</v>
      </c>
      <c r="M41" s="21">
        <v>4.0</v>
      </c>
      <c r="N41" s="28"/>
      <c r="O41" s="33"/>
      <c r="P41" s="33"/>
      <c r="Q41" s="33"/>
      <c r="R41" s="30"/>
      <c r="S41" s="20"/>
      <c r="T41" s="30">
        <f t="shared" si="1"/>
        <v>12</v>
      </c>
      <c r="U41" s="64"/>
      <c r="V41" s="25"/>
      <c r="W41" s="26"/>
      <c r="X41" s="27"/>
    </row>
    <row r="42" ht="15.0" customHeight="1">
      <c r="A42" s="52">
        <v>42.0</v>
      </c>
      <c r="B42" s="19" t="s">
        <v>589</v>
      </c>
      <c r="C42" s="19" t="s">
        <v>192</v>
      </c>
      <c r="D42" s="20">
        <v>80.0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0">
        <v>12.0</v>
      </c>
      <c r="P42" s="33"/>
      <c r="Q42" s="33"/>
      <c r="R42" s="30"/>
      <c r="S42" s="30"/>
      <c r="T42" s="30">
        <f t="shared" si="1"/>
        <v>12</v>
      </c>
      <c r="U42" s="62"/>
      <c r="V42" s="25"/>
      <c r="W42" s="26"/>
      <c r="X42" s="27"/>
    </row>
    <row r="43" ht="15.0" customHeight="1">
      <c r="A43" s="52">
        <v>43.0</v>
      </c>
      <c r="B43" s="19" t="s">
        <v>590</v>
      </c>
      <c r="C43" s="19" t="s">
        <v>72</v>
      </c>
      <c r="D43" s="20">
        <v>115.0</v>
      </c>
      <c r="E43" s="28"/>
      <c r="F43" s="28"/>
      <c r="G43" s="28"/>
      <c r="H43" s="28"/>
      <c r="I43" s="28"/>
      <c r="J43" s="28"/>
      <c r="K43" s="28"/>
      <c r="L43" s="28"/>
      <c r="M43" s="21">
        <v>6.0</v>
      </c>
      <c r="N43" s="28"/>
      <c r="O43" s="33"/>
      <c r="P43" s="20">
        <v>6.0</v>
      </c>
      <c r="Q43" s="33"/>
      <c r="R43" s="30"/>
      <c r="S43" s="30"/>
      <c r="T43" s="30">
        <f t="shared" si="1"/>
        <v>12</v>
      </c>
      <c r="U43" s="60"/>
      <c r="V43" s="60"/>
      <c r="W43" s="60"/>
      <c r="X43" s="27"/>
    </row>
    <row r="44" ht="15.0" customHeight="1">
      <c r="A44" s="52">
        <v>44.0</v>
      </c>
      <c r="B44" s="19" t="s">
        <v>591</v>
      </c>
      <c r="C44" s="19" t="s">
        <v>35</v>
      </c>
      <c r="D44" s="20">
        <v>136.0</v>
      </c>
      <c r="E44" s="28"/>
      <c r="F44" s="28"/>
      <c r="G44" s="21">
        <v>4.0</v>
      </c>
      <c r="H44" s="28"/>
      <c r="I44" s="28"/>
      <c r="J44" s="22"/>
      <c r="K44" s="22"/>
      <c r="L44" s="28"/>
      <c r="M44" s="28"/>
      <c r="N44" s="28"/>
      <c r="O44" s="33"/>
      <c r="P44" s="33"/>
      <c r="Q44" s="20">
        <v>8.0</v>
      </c>
      <c r="R44" s="30"/>
      <c r="S44" s="30"/>
      <c r="T44" s="30">
        <f t="shared" si="1"/>
        <v>12</v>
      </c>
      <c r="U44" s="58"/>
      <c r="V44" s="25"/>
      <c r="W44" s="26"/>
      <c r="X44" s="27"/>
    </row>
    <row r="45" ht="15.0" customHeight="1">
      <c r="A45" s="52">
        <v>45.0</v>
      </c>
      <c r="B45" s="19" t="s">
        <v>592</v>
      </c>
      <c r="C45" s="19" t="s">
        <v>205</v>
      </c>
      <c r="D45" s="20">
        <v>108.0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33"/>
      <c r="P45" s="20">
        <v>12.0</v>
      </c>
      <c r="Q45" s="33"/>
      <c r="R45" s="30"/>
      <c r="S45" s="30"/>
      <c r="T45" s="30">
        <f t="shared" si="1"/>
        <v>12</v>
      </c>
      <c r="U45" s="58"/>
      <c r="V45" s="25"/>
      <c r="W45" s="26"/>
      <c r="X45" s="27"/>
    </row>
    <row r="46" ht="15.0" customHeight="1">
      <c r="A46" s="52">
        <v>46.0</v>
      </c>
      <c r="B46" s="19" t="s">
        <v>593</v>
      </c>
      <c r="C46" s="19" t="s">
        <v>252</v>
      </c>
      <c r="D46" s="20">
        <v>122.0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33"/>
      <c r="P46" s="20">
        <v>12.0</v>
      </c>
      <c r="Q46" s="33"/>
      <c r="R46" s="30"/>
      <c r="S46" s="30"/>
      <c r="T46" s="30">
        <f t="shared" si="1"/>
        <v>12</v>
      </c>
      <c r="U46" s="65"/>
      <c r="V46" s="25"/>
      <c r="W46" s="26"/>
      <c r="X46" s="27"/>
    </row>
    <row r="47" ht="15.0" customHeight="1">
      <c r="A47" s="52">
        <v>47.0</v>
      </c>
      <c r="B47" s="18" t="s">
        <v>594</v>
      </c>
      <c r="C47" s="18" t="s">
        <v>254</v>
      </c>
      <c r="D47" s="20">
        <v>108.0</v>
      </c>
      <c r="E47" s="28"/>
      <c r="F47" s="21">
        <v>6.0</v>
      </c>
      <c r="G47" s="28"/>
      <c r="H47" s="21">
        <v>4.0</v>
      </c>
      <c r="I47" s="28"/>
      <c r="J47" s="22"/>
      <c r="K47" s="22"/>
      <c r="L47" s="22"/>
      <c r="M47" s="28"/>
      <c r="N47" s="28"/>
      <c r="O47" s="33"/>
      <c r="P47" s="33"/>
      <c r="Q47" s="33"/>
      <c r="R47" s="30"/>
      <c r="S47" s="20"/>
      <c r="T47" s="30">
        <f t="shared" si="1"/>
        <v>10</v>
      </c>
      <c r="U47" s="65"/>
      <c r="V47" s="25"/>
      <c r="W47" s="26"/>
      <c r="X47" s="27"/>
    </row>
    <row r="48" ht="15.0" customHeight="1">
      <c r="A48" s="52">
        <v>48.0</v>
      </c>
      <c r="B48" s="19" t="s">
        <v>595</v>
      </c>
      <c r="C48" s="19" t="s">
        <v>22</v>
      </c>
      <c r="D48" s="20">
        <v>80.0</v>
      </c>
      <c r="E48" s="28"/>
      <c r="F48" s="28"/>
      <c r="G48" s="28"/>
      <c r="H48" s="21">
        <v>6.0</v>
      </c>
      <c r="I48" s="21">
        <v>4.0</v>
      </c>
      <c r="J48" s="28"/>
      <c r="K48" s="28"/>
      <c r="L48" s="28"/>
      <c r="M48" s="28"/>
      <c r="N48" s="28"/>
      <c r="O48" s="33"/>
      <c r="P48" s="33"/>
      <c r="Q48" s="33"/>
      <c r="R48" s="30"/>
      <c r="S48" s="30"/>
      <c r="T48" s="30">
        <f t="shared" si="1"/>
        <v>10</v>
      </c>
      <c r="U48" s="65"/>
      <c r="V48" s="25"/>
      <c r="W48" s="26"/>
      <c r="X48" s="27"/>
    </row>
    <row r="49" ht="15.0" customHeight="1">
      <c r="A49" s="52">
        <v>49.0</v>
      </c>
      <c r="B49" s="19" t="s">
        <v>596</v>
      </c>
      <c r="C49" s="18" t="s">
        <v>179</v>
      </c>
      <c r="D49" s="20">
        <v>129.0</v>
      </c>
      <c r="E49" s="28"/>
      <c r="F49" s="28"/>
      <c r="G49" s="21">
        <v>4.0</v>
      </c>
      <c r="H49" s="28"/>
      <c r="I49" s="28"/>
      <c r="J49" s="28"/>
      <c r="K49" s="21">
        <v>6.0</v>
      </c>
      <c r="L49" s="28"/>
      <c r="M49" s="28"/>
      <c r="N49" s="28"/>
      <c r="O49" s="29"/>
      <c r="P49" s="29"/>
      <c r="Q49" s="29"/>
      <c r="R49" s="30"/>
      <c r="S49" s="30"/>
      <c r="T49" s="30">
        <f t="shared" si="1"/>
        <v>10</v>
      </c>
      <c r="U49" s="59"/>
      <c r="V49" s="25"/>
      <c r="W49" s="26"/>
      <c r="X49" s="27"/>
    </row>
    <row r="50" ht="15.0" customHeight="1">
      <c r="A50" s="52">
        <v>50.0</v>
      </c>
      <c r="B50" s="19" t="s">
        <v>597</v>
      </c>
      <c r="C50" s="19" t="s">
        <v>598</v>
      </c>
      <c r="D50" s="20">
        <v>115.0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0">
        <v>9.0</v>
      </c>
      <c r="P50" s="33"/>
      <c r="Q50" s="33"/>
      <c r="R50" s="30"/>
      <c r="S50" s="30"/>
      <c r="T50" s="30">
        <f t="shared" si="1"/>
        <v>9</v>
      </c>
      <c r="U50" s="59"/>
      <c r="V50" s="25"/>
      <c r="W50" s="26"/>
      <c r="X50" s="27"/>
    </row>
    <row r="51" ht="15.0" customHeight="1">
      <c r="A51" s="52">
        <v>51.0</v>
      </c>
      <c r="B51" s="19" t="s">
        <v>599</v>
      </c>
      <c r="C51" s="19" t="s">
        <v>102</v>
      </c>
      <c r="D51" s="20">
        <v>143.0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0">
        <v>9.0</v>
      </c>
      <c r="P51" s="33"/>
      <c r="Q51" s="33"/>
      <c r="R51" s="30"/>
      <c r="S51" s="30"/>
      <c r="T51" s="30">
        <f t="shared" si="1"/>
        <v>9</v>
      </c>
      <c r="U51" s="60"/>
      <c r="V51" s="60"/>
      <c r="W51" s="60"/>
      <c r="X51" s="27"/>
    </row>
    <row r="52" ht="15.0" customHeight="1">
      <c r="A52" s="52">
        <v>52.0</v>
      </c>
      <c r="B52" s="19" t="s">
        <v>600</v>
      </c>
      <c r="C52" s="19" t="s">
        <v>102</v>
      </c>
      <c r="D52" s="20">
        <v>170.0</v>
      </c>
      <c r="E52" s="22"/>
      <c r="F52" s="28"/>
      <c r="G52" s="28"/>
      <c r="H52" s="28"/>
      <c r="I52" s="28"/>
      <c r="J52" s="28"/>
      <c r="K52" s="28"/>
      <c r="L52" s="28"/>
      <c r="M52" s="28"/>
      <c r="N52" s="28"/>
      <c r="O52" s="20">
        <v>9.0</v>
      </c>
      <c r="P52" s="33"/>
      <c r="Q52" s="33"/>
      <c r="R52" s="30"/>
      <c r="S52" s="30"/>
      <c r="T52" s="30">
        <f t="shared" si="1"/>
        <v>9</v>
      </c>
      <c r="U52" s="60"/>
      <c r="V52" s="60"/>
      <c r="W52" s="60"/>
      <c r="X52" s="27"/>
    </row>
    <row r="53" ht="15.0" customHeight="1">
      <c r="A53" s="52">
        <v>53.0</v>
      </c>
      <c r="B53" s="19" t="s">
        <v>601</v>
      </c>
      <c r="C53" s="19" t="s">
        <v>22</v>
      </c>
      <c r="D53" s="21">
        <v>101.0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33"/>
      <c r="P53" s="20">
        <v>9.0</v>
      </c>
      <c r="Q53" s="33"/>
      <c r="R53" s="30"/>
      <c r="S53" s="30"/>
      <c r="T53" s="30">
        <f t="shared" si="1"/>
        <v>9</v>
      </c>
      <c r="U53" s="60"/>
      <c r="V53" s="60"/>
      <c r="W53" s="60"/>
      <c r="X53" s="27"/>
    </row>
    <row r="54" ht="15.0" customHeight="1">
      <c r="A54" s="52">
        <v>54.0</v>
      </c>
      <c r="B54" s="48" t="s">
        <v>602</v>
      </c>
      <c r="C54" s="19" t="s">
        <v>102</v>
      </c>
      <c r="D54" s="20">
        <v>122.0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33"/>
      <c r="P54" s="20">
        <v>9.0</v>
      </c>
      <c r="Q54" s="33"/>
      <c r="R54" s="30"/>
      <c r="S54" s="30"/>
      <c r="T54" s="30">
        <f t="shared" si="1"/>
        <v>9</v>
      </c>
      <c r="U54" s="60"/>
      <c r="V54" s="60"/>
      <c r="W54" s="60"/>
      <c r="X54" s="27"/>
    </row>
    <row r="55" ht="15.0" customHeight="1">
      <c r="A55" s="47">
        <v>55.0</v>
      </c>
      <c r="B55" s="19" t="s">
        <v>603</v>
      </c>
      <c r="C55" s="19" t="s">
        <v>205</v>
      </c>
      <c r="D55" s="20">
        <v>129.0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33"/>
      <c r="P55" s="20">
        <v>9.0</v>
      </c>
      <c r="Q55" s="33"/>
      <c r="R55" s="30"/>
      <c r="S55" s="30"/>
      <c r="T55" s="30">
        <f t="shared" si="1"/>
        <v>9</v>
      </c>
      <c r="U55" s="60"/>
      <c r="V55" s="60"/>
      <c r="W55" s="60"/>
      <c r="X55" s="27"/>
    </row>
    <row r="56" ht="15.0" customHeight="1">
      <c r="A56" s="52">
        <v>56.0</v>
      </c>
      <c r="B56" s="18" t="s">
        <v>604</v>
      </c>
      <c r="C56" s="18" t="s">
        <v>179</v>
      </c>
      <c r="D56" s="20">
        <v>95.0</v>
      </c>
      <c r="E56" s="21">
        <v>8.0</v>
      </c>
      <c r="F56" s="22"/>
      <c r="G56" s="22"/>
      <c r="H56" s="28"/>
      <c r="I56" s="22"/>
      <c r="J56" s="22"/>
      <c r="K56" s="22"/>
      <c r="L56" s="22"/>
      <c r="M56" s="22"/>
      <c r="N56" s="28"/>
      <c r="O56" s="29"/>
      <c r="P56" s="29"/>
      <c r="Q56" s="29"/>
      <c r="R56" s="20"/>
      <c r="S56" s="30"/>
      <c r="T56" s="30">
        <f t="shared" si="1"/>
        <v>8</v>
      </c>
      <c r="U56" s="60"/>
      <c r="V56" s="60"/>
      <c r="W56" s="60"/>
      <c r="X56" s="27"/>
    </row>
    <row r="57" ht="15.0" customHeight="1">
      <c r="A57" s="52">
        <v>57.0</v>
      </c>
      <c r="B57" s="18" t="s">
        <v>605</v>
      </c>
      <c r="C57" s="19" t="s">
        <v>102</v>
      </c>
      <c r="D57" s="20">
        <v>115.0</v>
      </c>
      <c r="E57" s="21">
        <v>8.0</v>
      </c>
      <c r="F57" s="28"/>
      <c r="G57" s="28"/>
      <c r="H57" s="28"/>
      <c r="I57" s="28"/>
      <c r="J57" s="28"/>
      <c r="K57" s="22"/>
      <c r="L57" s="28"/>
      <c r="M57" s="28"/>
      <c r="N57" s="22"/>
      <c r="O57" s="29"/>
      <c r="P57" s="29"/>
      <c r="Q57" s="29"/>
      <c r="R57" s="20"/>
      <c r="S57" s="30"/>
      <c r="T57" s="30">
        <f t="shared" si="1"/>
        <v>8</v>
      </c>
      <c r="U57" s="66"/>
      <c r="V57" s="25"/>
      <c r="W57" s="26"/>
      <c r="X57" s="27"/>
    </row>
    <row r="58" ht="15.0" customHeight="1">
      <c r="A58" s="52">
        <v>58.0</v>
      </c>
      <c r="B58" s="18" t="s">
        <v>606</v>
      </c>
      <c r="C58" s="18" t="s">
        <v>580</v>
      </c>
      <c r="D58" s="20">
        <v>143.0</v>
      </c>
      <c r="E58" s="21">
        <v>8.0</v>
      </c>
      <c r="F58" s="28"/>
      <c r="G58" s="28"/>
      <c r="H58" s="28"/>
      <c r="I58" s="28"/>
      <c r="J58" s="28"/>
      <c r="K58" s="28"/>
      <c r="L58" s="28"/>
      <c r="M58" s="22"/>
      <c r="N58" s="22"/>
      <c r="O58" s="29"/>
      <c r="P58" s="29"/>
      <c r="Q58" s="29"/>
      <c r="R58" s="30"/>
      <c r="S58" s="30"/>
      <c r="T58" s="30">
        <f t="shared" si="1"/>
        <v>8</v>
      </c>
      <c r="U58" s="60"/>
      <c r="V58" s="60"/>
      <c r="W58" s="60"/>
      <c r="X58" s="27"/>
    </row>
    <row r="59" ht="15.0" customHeight="1">
      <c r="A59" s="52">
        <v>59.0</v>
      </c>
      <c r="B59" s="18" t="s">
        <v>607</v>
      </c>
      <c r="C59" s="18" t="s">
        <v>179</v>
      </c>
      <c r="D59" s="20">
        <v>90.0</v>
      </c>
      <c r="E59" s="22"/>
      <c r="F59" s="21">
        <v>8.0</v>
      </c>
      <c r="G59" s="28"/>
      <c r="H59" s="28"/>
      <c r="I59" s="28"/>
      <c r="J59" s="28"/>
      <c r="K59" s="28"/>
      <c r="L59" s="28"/>
      <c r="M59" s="28"/>
      <c r="N59" s="28"/>
      <c r="O59" s="29"/>
      <c r="P59" s="29"/>
      <c r="Q59" s="29"/>
      <c r="R59" s="30"/>
      <c r="S59" s="30"/>
      <c r="T59" s="30">
        <f t="shared" si="1"/>
        <v>8</v>
      </c>
      <c r="U59" s="67"/>
      <c r="V59" s="25"/>
      <c r="W59" s="26"/>
      <c r="X59" s="27"/>
    </row>
    <row r="60" ht="15.0" customHeight="1">
      <c r="A60" s="52">
        <v>60.0</v>
      </c>
      <c r="B60" s="46" t="s">
        <v>608</v>
      </c>
      <c r="C60" s="18" t="s">
        <v>609</v>
      </c>
      <c r="D60" s="20">
        <v>108.0</v>
      </c>
      <c r="E60" s="28"/>
      <c r="F60" s="21">
        <v>8.0</v>
      </c>
      <c r="G60" s="28"/>
      <c r="H60" s="28"/>
      <c r="I60" s="28"/>
      <c r="J60" s="28"/>
      <c r="K60" s="28"/>
      <c r="L60" s="28"/>
      <c r="M60" s="28"/>
      <c r="N60" s="28"/>
      <c r="O60" s="29"/>
      <c r="P60" s="29"/>
      <c r="Q60" s="29"/>
      <c r="R60" s="30"/>
      <c r="S60" s="30"/>
      <c r="T60" s="30">
        <f t="shared" si="1"/>
        <v>8</v>
      </c>
      <c r="U60" s="67"/>
      <c r="V60" s="25"/>
      <c r="W60" s="26"/>
      <c r="X60" s="27"/>
    </row>
    <row r="61" ht="15.0" customHeight="1">
      <c r="A61" s="52">
        <v>61.0</v>
      </c>
      <c r="B61" s="18" t="s">
        <v>610</v>
      </c>
      <c r="C61" s="18" t="s">
        <v>611</v>
      </c>
      <c r="D61" s="20">
        <v>80.0</v>
      </c>
      <c r="E61" s="22"/>
      <c r="F61" s="28"/>
      <c r="G61" s="21">
        <v>8.0</v>
      </c>
      <c r="H61" s="28"/>
      <c r="I61" s="28"/>
      <c r="J61" s="28"/>
      <c r="K61" s="28"/>
      <c r="L61" s="28"/>
      <c r="M61" s="28"/>
      <c r="N61" s="28"/>
      <c r="O61" s="33"/>
      <c r="P61" s="33"/>
      <c r="Q61" s="33"/>
      <c r="R61" s="30"/>
      <c r="S61" s="20"/>
      <c r="T61" s="30">
        <f t="shared" si="1"/>
        <v>8</v>
      </c>
      <c r="U61" s="59"/>
      <c r="V61" s="25"/>
      <c r="W61" s="26"/>
      <c r="X61" s="27"/>
    </row>
    <row r="62" ht="15.0" customHeight="1">
      <c r="A62" s="52">
        <v>62.0</v>
      </c>
      <c r="B62" s="19" t="s">
        <v>612</v>
      </c>
      <c r="C62" s="18" t="s">
        <v>106</v>
      </c>
      <c r="D62" s="20">
        <v>95.0</v>
      </c>
      <c r="E62" s="28"/>
      <c r="F62" s="28"/>
      <c r="G62" s="21">
        <v>8.0</v>
      </c>
      <c r="H62" s="28"/>
      <c r="I62" s="28"/>
      <c r="J62" s="28"/>
      <c r="K62" s="28"/>
      <c r="L62" s="28"/>
      <c r="M62" s="22"/>
      <c r="N62" s="28"/>
      <c r="O62" s="33"/>
      <c r="P62" s="33"/>
      <c r="Q62" s="33"/>
      <c r="R62" s="30"/>
      <c r="S62" s="30"/>
      <c r="T62" s="30">
        <f t="shared" si="1"/>
        <v>8</v>
      </c>
      <c r="U62" s="59"/>
      <c r="V62" s="25"/>
      <c r="W62" s="26"/>
      <c r="X62" s="27"/>
    </row>
    <row r="63" ht="15.0" customHeight="1">
      <c r="A63" s="52">
        <v>63.0</v>
      </c>
      <c r="B63" s="19" t="s">
        <v>613</v>
      </c>
      <c r="C63" s="19" t="s">
        <v>450</v>
      </c>
      <c r="D63" s="20">
        <v>129.0</v>
      </c>
      <c r="E63" s="28"/>
      <c r="F63" s="28"/>
      <c r="G63" s="21">
        <v>8.0</v>
      </c>
      <c r="H63" s="28"/>
      <c r="I63" s="28"/>
      <c r="J63" s="28"/>
      <c r="K63" s="28"/>
      <c r="L63" s="28"/>
      <c r="M63" s="22"/>
      <c r="N63" s="28"/>
      <c r="O63" s="33"/>
      <c r="P63" s="33"/>
      <c r="Q63" s="33"/>
      <c r="R63" s="30"/>
      <c r="S63" s="30"/>
      <c r="T63" s="30">
        <f t="shared" si="1"/>
        <v>8</v>
      </c>
      <c r="U63" s="60"/>
      <c r="V63" s="60"/>
      <c r="W63" s="60"/>
      <c r="X63" s="27"/>
    </row>
    <row r="64" ht="15.0" customHeight="1">
      <c r="A64" s="52">
        <v>64.0</v>
      </c>
      <c r="B64" s="122" t="s">
        <v>614</v>
      </c>
      <c r="C64" s="19" t="s">
        <v>615</v>
      </c>
      <c r="D64" s="20">
        <v>108.0</v>
      </c>
      <c r="E64" s="28"/>
      <c r="F64" s="28"/>
      <c r="G64" s="28"/>
      <c r="H64" s="21">
        <v>8.0</v>
      </c>
      <c r="I64" s="22"/>
      <c r="J64" s="28"/>
      <c r="K64" s="28"/>
      <c r="L64" s="28"/>
      <c r="M64" s="28"/>
      <c r="N64" s="28"/>
      <c r="O64" s="33"/>
      <c r="P64" s="33"/>
      <c r="Q64" s="33"/>
      <c r="R64" s="30"/>
      <c r="S64" s="30"/>
      <c r="T64" s="30">
        <f t="shared" si="1"/>
        <v>8</v>
      </c>
      <c r="U64" s="60"/>
      <c r="V64" s="60"/>
      <c r="W64" s="60"/>
      <c r="X64" s="27"/>
    </row>
    <row r="65" ht="15.0" customHeight="1">
      <c r="A65" s="52">
        <v>65.0</v>
      </c>
      <c r="B65" s="19" t="s">
        <v>616</v>
      </c>
      <c r="C65" s="19" t="s">
        <v>617</v>
      </c>
      <c r="D65" s="20">
        <v>115.0</v>
      </c>
      <c r="E65" s="22"/>
      <c r="F65" s="28"/>
      <c r="G65" s="28"/>
      <c r="H65" s="21">
        <v>8.0</v>
      </c>
      <c r="I65" s="28"/>
      <c r="J65" s="22"/>
      <c r="K65" s="28"/>
      <c r="L65" s="28"/>
      <c r="M65" s="28"/>
      <c r="N65" s="28"/>
      <c r="O65" s="33"/>
      <c r="P65" s="33"/>
      <c r="Q65" s="33"/>
      <c r="R65" s="30"/>
      <c r="S65" s="30"/>
      <c r="T65" s="30">
        <f t="shared" si="1"/>
        <v>8</v>
      </c>
      <c r="U65" s="60"/>
      <c r="V65" s="60"/>
      <c r="W65" s="60"/>
      <c r="X65" s="27"/>
    </row>
    <row r="66" ht="15.0" customHeight="1">
      <c r="A66" s="52">
        <v>66.0</v>
      </c>
      <c r="B66" s="19" t="s">
        <v>481</v>
      </c>
      <c r="C66" s="19" t="s">
        <v>482</v>
      </c>
      <c r="D66" s="20">
        <v>122.0</v>
      </c>
      <c r="E66" s="28"/>
      <c r="F66" s="28"/>
      <c r="G66" s="28"/>
      <c r="H66" s="21">
        <v>8.0</v>
      </c>
      <c r="I66" s="22"/>
      <c r="J66" s="28"/>
      <c r="K66" s="28"/>
      <c r="L66" s="28"/>
      <c r="M66" s="28"/>
      <c r="N66" s="28"/>
      <c r="O66" s="33"/>
      <c r="P66" s="33"/>
      <c r="Q66" s="33"/>
      <c r="R66" s="30"/>
      <c r="S66" s="30"/>
      <c r="T66" s="30">
        <f t="shared" si="1"/>
        <v>8</v>
      </c>
      <c r="U66" s="60"/>
      <c r="V66" s="60"/>
      <c r="W66" s="60"/>
      <c r="X66" s="27"/>
    </row>
    <row r="67" ht="15.0" customHeight="1">
      <c r="A67" s="52">
        <v>67.0</v>
      </c>
      <c r="B67" s="19" t="s">
        <v>618</v>
      </c>
      <c r="C67" s="19" t="s">
        <v>179</v>
      </c>
      <c r="D67" s="20">
        <v>136.0</v>
      </c>
      <c r="E67" s="28"/>
      <c r="F67" s="28"/>
      <c r="G67" s="28"/>
      <c r="H67" s="21">
        <v>8.0</v>
      </c>
      <c r="I67" s="28"/>
      <c r="J67" s="28"/>
      <c r="K67" s="28"/>
      <c r="L67" s="28"/>
      <c r="M67" s="28"/>
      <c r="N67" s="22"/>
      <c r="O67" s="33"/>
      <c r="P67" s="33"/>
      <c r="Q67" s="33"/>
      <c r="R67" s="30"/>
      <c r="S67" s="30"/>
      <c r="T67" s="30">
        <f t="shared" si="1"/>
        <v>8</v>
      </c>
      <c r="U67" s="68"/>
      <c r="V67" s="68"/>
      <c r="W67" s="68"/>
      <c r="X67" s="27"/>
    </row>
    <row r="68" ht="15.0" customHeight="1">
      <c r="A68" s="52">
        <v>68.0</v>
      </c>
      <c r="B68" s="19" t="s">
        <v>619</v>
      </c>
      <c r="C68" s="19" t="s">
        <v>154</v>
      </c>
      <c r="D68" s="20">
        <v>200.0</v>
      </c>
      <c r="E68" s="28"/>
      <c r="F68" s="28"/>
      <c r="G68" s="28"/>
      <c r="H68" s="21">
        <v>8.0</v>
      </c>
      <c r="I68" s="28"/>
      <c r="J68" s="28"/>
      <c r="K68" s="28"/>
      <c r="L68" s="28"/>
      <c r="M68" s="28"/>
      <c r="N68" s="28"/>
      <c r="O68" s="29"/>
      <c r="P68" s="29"/>
      <c r="Q68" s="29"/>
      <c r="R68" s="30"/>
      <c r="S68" s="30"/>
      <c r="T68" s="30">
        <f t="shared" si="1"/>
        <v>8</v>
      </c>
      <c r="U68" s="60"/>
      <c r="V68" s="60"/>
      <c r="W68" s="60"/>
      <c r="X68" s="27"/>
    </row>
    <row r="69" ht="15.0" customHeight="1">
      <c r="A69" s="52">
        <v>69.0</v>
      </c>
      <c r="B69" s="18" t="s">
        <v>620</v>
      </c>
      <c r="C69" s="19" t="s">
        <v>102</v>
      </c>
      <c r="D69" s="20">
        <v>85.0</v>
      </c>
      <c r="E69" s="28"/>
      <c r="F69" s="28"/>
      <c r="G69" s="28"/>
      <c r="H69" s="28"/>
      <c r="I69" s="21">
        <v>8.0</v>
      </c>
      <c r="J69" s="28"/>
      <c r="K69" s="28"/>
      <c r="L69" s="28"/>
      <c r="M69" s="28"/>
      <c r="N69" s="28"/>
      <c r="O69" s="33"/>
      <c r="P69" s="33"/>
      <c r="Q69" s="33"/>
      <c r="R69" s="30"/>
      <c r="S69" s="30"/>
      <c r="T69" s="30">
        <f t="shared" si="1"/>
        <v>8</v>
      </c>
      <c r="U69" s="67"/>
      <c r="V69" s="25"/>
      <c r="W69" s="26"/>
      <c r="X69" s="27"/>
    </row>
    <row r="70" ht="15.0" customHeight="1">
      <c r="A70" s="52">
        <v>70.0</v>
      </c>
      <c r="B70" s="18" t="s">
        <v>621</v>
      </c>
      <c r="C70" s="18" t="s">
        <v>254</v>
      </c>
      <c r="D70" s="20">
        <v>115.0</v>
      </c>
      <c r="E70" s="28"/>
      <c r="F70" s="28"/>
      <c r="G70" s="28"/>
      <c r="H70" s="28"/>
      <c r="I70" s="21">
        <v>8.0</v>
      </c>
      <c r="J70" s="22"/>
      <c r="K70" s="22"/>
      <c r="L70" s="28"/>
      <c r="M70" s="28"/>
      <c r="N70" s="28"/>
      <c r="O70" s="33"/>
      <c r="P70" s="33"/>
      <c r="Q70" s="33"/>
      <c r="R70" s="30"/>
      <c r="S70" s="30"/>
      <c r="T70" s="30">
        <f t="shared" si="1"/>
        <v>8</v>
      </c>
      <c r="U70" s="64"/>
      <c r="V70" s="25"/>
      <c r="W70" s="26"/>
      <c r="X70" s="27"/>
    </row>
    <row r="71" ht="15.0" customHeight="1">
      <c r="A71" s="52">
        <v>71.0</v>
      </c>
      <c r="B71" s="18" t="s">
        <v>622</v>
      </c>
      <c r="C71" s="18" t="s">
        <v>179</v>
      </c>
      <c r="D71" s="20">
        <v>200.0</v>
      </c>
      <c r="E71" s="28"/>
      <c r="F71" s="28"/>
      <c r="G71" s="28"/>
      <c r="H71" s="28"/>
      <c r="I71" s="21">
        <v>8.0</v>
      </c>
      <c r="J71" s="28"/>
      <c r="K71" s="28"/>
      <c r="L71" s="28"/>
      <c r="M71" s="28"/>
      <c r="N71" s="28"/>
      <c r="O71" s="33"/>
      <c r="P71" s="33"/>
      <c r="Q71" s="33"/>
      <c r="R71" s="30"/>
      <c r="S71" s="30"/>
      <c r="T71" s="30">
        <f t="shared" si="1"/>
        <v>8</v>
      </c>
      <c r="U71" s="69"/>
      <c r="V71" s="25"/>
      <c r="W71" s="26"/>
      <c r="X71" s="27"/>
    </row>
    <row r="72" ht="15.0" customHeight="1">
      <c r="A72" s="52">
        <v>72.0</v>
      </c>
      <c r="B72" s="18" t="s">
        <v>550</v>
      </c>
      <c r="C72" s="18" t="s">
        <v>63</v>
      </c>
      <c r="D72" s="20">
        <v>122.0</v>
      </c>
      <c r="E72" s="28"/>
      <c r="F72" s="28"/>
      <c r="G72" s="28"/>
      <c r="H72" s="28"/>
      <c r="I72" s="28"/>
      <c r="J72" s="21">
        <v>8.0</v>
      </c>
      <c r="K72" s="28"/>
      <c r="L72" s="28"/>
      <c r="M72" s="28"/>
      <c r="N72" s="28"/>
      <c r="O72" s="33"/>
      <c r="P72" s="33"/>
      <c r="Q72" s="33"/>
      <c r="R72" s="30"/>
      <c r="S72" s="30"/>
      <c r="T72" s="30">
        <f t="shared" si="1"/>
        <v>8</v>
      </c>
      <c r="U72" s="71"/>
      <c r="V72" s="71"/>
      <c r="W72" s="71"/>
      <c r="X72" s="27"/>
    </row>
    <row r="73" ht="15.0" customHeight="1">
      <c r="A73" s="52">
        <v>73.0</v>
      </c>
      <c r="B73" s="18" t="s">
        <v>623</v>
      </c>
      <c r="C73" s="18" t="s">
        <v>63</v>
      </c>
      <c r="D73" s="20">
        <v>101.0</v>
      </c>
      <c r="E73" s="28"/>
      <c r="F73" s="28"/>
      <c r="G73" s="28"/>
      <c r="H73" s="28"/>
      <c r="I73" s="28"/>
      <c r="J73" s="28"/>
      <c r="K73" s="21">
        <v>8.0</v>
      </c>
      <c r="L73" s="28"/>
      <c r="M73" s="28"/>
      <c r="N73" s="28"/>
      <c r="O73" s="33"/>
      <c r="P73" s="33"/>
      <c r="Q73" s="33"/>
      <c r="R73" s="30"/>
      <c r="S73" s="30"/>
      <c r="T73" s="30">
        <f t="shared" si="1"/>
        <v>8</v>
      </c>
      <c r="U73" s="69"/>
      <c r="V73" s="25"/>
      <c r="W73" s="26"/>
      <c r="X73" s="27"/>
    </row>
    <row r="74" ht="15.0" customHeight="1">
      <c r="A74" s="52">
        <v>74.0</v>
      </c>
      <c r="B74" s="18" t="s">
        <v>624</v>
      </c>
      <c r="C74" s="18" t="s">
        <v>97</v>
      </c>
      <c r="D74" s="20">
        <v>108.0</v>
      </c>
      <c r="E74" s="28"/>
      <c r="F74" s="21">
        <v>4.0</v>
      </c>
      <c r="G74" s="28"/>
      <c r="H74" s="28"/>
      <c r="I74" s="28"/>
      <c r="J74" s="28"/>
      <c r="K74" s="22"/>
      <c r="L74" s="28"/>
      <c r="M74" s="21">
        <v>4.0</v>
      </c>
      <c r="N74" s="22"/>
      <c r="O74" s="33"/>
      <c r="P74" s="33"/>
      <c r="Q74" s="33"/>
      <c r="R74" s="30"/>
      <c r="S74" s="30"/>
      <c r="T74" s="30">
        <f t="shared" si="1"/>
        <v>8</v>
      </c>
      <c r="U74" s="69"/>
      <c r="V74" s="25"/>
      <c r="W74" s="26"/>
      <c r="X74" s="27"/>
    </row>
    <row r="75" ht="15.0" customHeight="1">
      <c r="A75" s="52">
        <v>75.0</v>
      </c>
      <c r="B75" s="18" t="s">
        <v>625</v>
      </c>
      <c r="C75" s="19" t="s">
        <v>626</v>
      </c>
      <c r="D75" s="20">
        <v>101.0</v>
      </c>
      <c r="E75" s="28"/>
      <c r="F75" s="28"/>
      <c r="G75" s="28"/>
      <c r="H75" s="28"/>
      <c r="I75" s="28"/>
      <c r="J75" s="28"/>
      <c r="K75" s="28"/>
      <c r="L75" s="21">
        <v>4.0</v>
      </c>
      <c r="M75" s="21">
        <v>4.0</v>
      </c>
      <c r="N75" s="28"/>
      <c r="O75" s="33"/>
      <c r="P75" s="33"/>
      <c r="Q75" s="33"/>
      <c r="R75" s="30"/>
      <c r="S75" s="30"/>
      <c r="T75" s="30">
        <f t="shared" si="1"/>
        <v>8</v>
      </c>
      <c r="U75" s="69"/>
      <c r="V75" s="25"/>
      <c r="W75" s="26"/>
      <c r="X75" s="27"/>
    </row>
    <row r="76" ht="15.0" customHeight="1">
      <c r="A76" s="52">
        <v>76.0</v>
      </c>
      <c r="B76" s="19" t="s">
        <v>627</v>
      </c>
      <c r="C76" s="19" t="s">
        <v>55</v>
      </c>
      <c r="D76" s="20">
        <v>115.0</v>
      </c>
      <c r="E76" s="28"/>
      <c r="F76" s="28"/>
      <c r="G76" s="28"/>
      <c r="H76" s="28"/>
      <c r="I76" s="28"/>
      <c r="J76" s="28"/>
      <c r="K76" s="28"/>
      <c r="L76" s="21">
        <v>8.0</v>
      </c>
      <c r="M76" s="28"/>
      <c r="N76" s="28"/>
      <c r="O76" s="33"/>
      <c r="P76" s="33"/>
      <c r="Q76" s="33"/>
      <c r="R76" s="30"/>
      <c r="S76" s="30"/>
      <c r="T76" s="30">
        <f t="shared" si="1"/>
        <v>8</v>
      </c>
      <c r="U76" s="69"/>
      <c r="V76" s="25"/>
      <c r="W76" s="26"/>
      <c r="X76" s="27"/>
    </row>
    <row r="77" ht="15.0" customHeight="1">
      <c r="A77" s="52">
        <v>77.0</v>
      </c>
      <c r="B77" s="18" t="s">
        <v>628</v>
      </c>
      <c r="C77" s="19" t="s">
        <v>629</v>
      </c>
      <c r="D77" s="20">
        <v>143.0</v>
      </c>
      <c r="E77" s="28"/>
      <c r="F77" s="28"/>
      <c r="G77" s="28"/>
      <c r="H77" s="28"/>
      <c r="I77" s="28"/>
      <c r="J77" s="28"/>
      <c r="K77" s="28"/>
      <c r="L77" s="21">
        <v>8.0</v>
      </c>
      <c r="M77" s="28"/>
      <c r="N77" s="28"/>
      <c r="O77" s="33"/>
      <c r="P77" s="33"/>
      <c r="Q77" s="33"/>
      <c r="R77" s="30"/>
      <c r="S77" s="30"/>
      <c r="T77" s="30">
        <f t="shared" si="1"/>
        <v>8</v>
      </c>
      <c r="U77" s="69"/>
      <c r="V77" s="25"/>
      <c r="W77" s="26"/>
      <c r="X77" s="27"/>
    </row>
    <row r="78" ht="15.0" customHeight="1">
      <c r="A78" s="52">
        <v>78.0</v>
      </c>
      <c r="B78" s="18" t="s">
        <v>630</v>
      </c>
      <c r="C78" s="19" t="s">
        <v>629</v>
      </c>
      <c r="D78" s="20" t="s">
        <v>40</v>
      </c>
      <c r="E78" s="28"/>
      <c r="F78" s="28"/>
      <c r="G78" s="28"/>
      <c r="H78" s="28"/>
      <c r="I78" s="28"/>
      <c r="J78" s="28"/>
      <c r="K78" s="28"/>
      <c r="L78" s="21">
        <v>8.0</v>
      </c>
      <c r="M78" s="28"/>
      <c r="N78" s="28"/>
      <c r="O78" s="33"/>
      <c r="P78" s="33"/>
      <c r="Q78" s="33"/>
      <c r="R78" s="30"/>
      <c r="S78" s="30"/>
      <c r="T78" s="30">
        <f t="shared" si="1"/>
        <v>8</v>
      </c>
      <c r="U78" s="69"/>
      <c r="V78" s="25"/>
      <c r="W78" s="26"/>
      <c r="X78" s="27"/>
    </row>
    <row r="79" ht="15.0" customHeight="1">
      <c r="A79" s="52">
        <v>79.0</v>
      </c>
      <c r="B79" s="19" t="s">
        <v>631</v>
      </c>
      <c r="C79" s="19" t="s">
        <v>632</v>
      </c>
      <c r="D79" s="20" t="s">
        <v>40</v>
      </c>
      <c r="E79" s="28"/>
      <c r="F79" s="28"/>
      <c r="G79" s="28"/>
      <c r="H79" s="28"/>
      <c r="I79" s="28"/>
      <c r="J79" s="28"/>
      <c r="K79" s="28"/>
      <c r="L79" s="28"/>
      <c r="M79" s="21">
        <v>8.0</v>
      </c>
      <c r="N79" s="28"/>
      <c r="O79" s="33"/>
      <c r="P79" s="33"/>
      <c r="Q79" s="33"/>
      <c r="R79" s="30"/>
      <c r="S79" s="30"/>
      <c r="T79" s="30">
        <f t="shared" si="1"/>
        <v>8</v>
      </c>
      <c r="U79" s="64"/>
      <c r="V79" s="25"/>
      <c r="W79" s="26"/>
      <c r="X79" s="27"/>
    </row>
    <row r="80" ht="15.0" customHeight="1">
      <c r="A80" s="52">
        <v>80.0</v>
      </c>
      <c r="B80" s="19" t="s">
        <v>410</v>
      </c>
      <c r="C80" s="19" t="s">
        <v>254</v>
      </c>
      <c r="D80" s="21">
        <v>80.0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33"/>
      <c r="P80" s="33"/>
      <c r="Q80" s="20">
        <v>8.0</v>
      </c>
      <c r="R80" s="30"/>
      <c r="S80" s="30"/>
      <c r="T80" s="30">
        <f t="shared" si="1"/>
        <v>8</v>
      </c>
      <c r="U80" s="69"/>
      <c r="V80" s="25"/>
      <c r="W80" s="26"/>
      <c r="X80" s="27"/>
    </row>
    <row r="81" ht="15.0" customHeight="1">
      <c r="A81" s="52">
        <v>81.0</v>
      </c>
      <c r="B81" s="19" t="s">
        <v>404</v>
      </c>
      <c r="C81" s="19" t="s">
        <v>146</v>
      </c>
      <c r="D81" s="21">
        <v>95.0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33"/>
      <c r="P81" s="33"/>
      <c r="Q81" s="20">
        <v>8.0</v>
      </c>
      <c r="R81" s="30"/>
      <c r="S81" s="30"/>
      <c r="T81" s="30">
        <f t="shared" ref="T81:T85" si="2">SUM(E81:R81)</f>
        <v>8</v>
      </c>
      <c r="U81" s="71"/>
      <c r="V81" s="71"/>
      <c r="W81" s="71"/>
      <c r="X81" s="27"/>
    </row>
    <row r="82" ht="15.0" customHeight="1">
      <c r="A82" s="52">
        <v>82.0</v>
      </c>
      <c r="B82" s="108" t="s">
        <v>633</v>
      </c>
      <c r="C82" s="108" t="s">
        <v>254</v>
      </c>
      <c r="D82" s="114">
        <v>129.0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3"/>
      <c r="P82" s="33"/>
      <c r="Q82" s="20">
        <v>8.0</v>
      </c>
      <c r="R82" s="30"/>
      <c r="S82" s="30"/>
      <c r="T82" s="30">
        <f t="shared" si="2"/>
        <v>8</v>
      </c>
      <c r="U82" s="69"/>
      <c r="V82" s="25"/>
      <c r="W82" s="26"/>
      <c r="X82" s="27"/>
    </row>
    <row r="83" ht="15.0" customHeight="1">
      <c r="A83" s="52">
        <v>83.0</v>
      </c>
      <c r="B83" s="115" t="s">
        <v>634</v>
      </c>
      <c r="C83" s="108" t="s">
        <v>635</v>
      </c>
      <c r="D83" s="114">
        <v>136.0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33"/>
      <c r="P83" s="33"/>
      <c r="Q83" s="20">
        <v>8.0</v>
      </c>
      <c r="R83" s="30"/>
      <c r="S83" s="30"/>
      <c r="T83" s="30">
        <f t="shared" si="2"/>
        <v>8</v>
      </c>
      <c r="U83" s="69"/>
      <c r="V83" s="25"/>
      <c r="W83" s="26"/>
      <c r="X83" s="27"/>
    </row>
    <row r="84" ht="15.0" customHeight="1">
      <c r="A84" s="52">
        <v>84.0</v>
      </c>
      <c r="B84" s="108" t="s">
        <v>636</v>
      </c>
      <c r="C84" s="108" t="s">
        <v>637</v>
      </c>
      <c r="D84" s="114">
        <v>150.0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33"/>
      <c r="P84" s="33"/>
      <c r="Q84" s="20">
        <v>8.0</v>
      </c>
      <c r="R84" s="30"/>
      <c r="S84" s="30"/>
      <c r="T84" s="30">
        <f t="shared" si="2"/>
        <v>8</v>
      </c>
      <c r="U84" s="69"/>
      <c r="V84" s="25"/>
      <c r="W84" s="26"/>
      <c r="X84" s="27"/>
    </row>
    <row r="85" ht="15.0" customHeight="1">
      <c r="A85" s="52">
        <v>85.0</v>
      </c>
      <c r="B85" s="108" t="s">
        <v>638</v>
      </c>
      <c r="C85" s="108" t="s">
        <v>42</v>
      </c>
      <c r="D85" s="114" t="s">
        <v>40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33"/>
      <c r="P85" s="33"/>
      <c r="Q85" s="20">
        <v>8.0</v>
      </c>
      <c r="R85" s="30"/>
      <c r="S85" s="30"/>
      <c r="T85" s="30">
        <f t="shared" si="2"/>
        <v>8</v>
      </c>
      <c r="U85" s="69"/>
      <c r="V85" s="25"/>
      <c r="W85" s="26"/>
      <c r="X85" s="27"/>
    </row>
    <row r="86" ht="15.0" customHeight="1">
      <c r="A86" s="52">
        <v>86.0</v>
      </c>
      <c r="B86" s="18" t="s">
        <v>639</v>
      </c>
      <c r="C86" s="18" t="s">
        <v>179</v>
      </c>
      <c r="D86" s="20">
        <v>85.0</v>
      </c>
      <c r="E86" s="21">
        <v>6.0</v>
      </c>
      <c r="F86" s="22"/>
      <c r="G86" s="22"/>
      <c r="H86" s="22"/>
      <c r="I86" s="22"/>
      <c r="J86" s="22"/>
      <c r="K86" s="22"/>
      <c r="L86" s="22"/>
      <c r="M86" s="22"/>
      <c r="N86" s="22"/>
      <c r="O86" s="29"/>
      <c r="P86" s="29"/>
      <c r="Q86" s="29"/>
      <c r="R86" s="20"/>
      <c r="S86" s="30"/>
      <c r="T86" s="30">
        <f t="shared" ref="T86:T113" si="3">sum(E86:R86)</f>
        <v>6</v>
      </c>
      <c r="U86" s="69"/>
      <c r="V86" s="25"/>
      <c r="W86" s="26"/>
      <c r="X86" s="27"/>
    </row>
    <row r="87" ht="15.0" customHeight="1">
      <c r="A87" s="52">
        <v>88.0</v>
      </c>
      <c r="B87" s="46" t="s">
        <v>640</v>
      </c>
      <c r="C87" s="18" t="s">
        <v>641</v>
      </c>
      <c r="D87" s="20">
        <v>115.0</v>
      </c>
      <c r="E87" s="21">
        <v>6.0</v>
      </c>
      <c r="F87" s="28"/>
      <c r="G87" s="28"/>
      <c r="H87" s="28"/>
      <c r="I87" s="28"/>
      <c r="J87" s="28"/>
      <c r="K87" s="28"/>
      <c r="L87" s="28"/>
      <c r="M87" s="28"/>
      <c r="N87" s="22"/>
      <c r="O87" s="29"/>
      <c r="P87" s="29"/>
      <c r="Q87" s="29"/>
      <c r="R87" s="20"/>
      <c r="S87" s="30"/>
      <c r="T87" s="30">
        <f t="shared" si="3"/>
        <v>6</v>
      </c>
      <c r="U87" s="69"/>
      <c r="V87" s="25"/>
      <c r="W87" s="26"/>
      <c r="X87" s="27"/>
    </row>
    <row r="88" ht="15.0" customHeight="1">
      <c r="A88" s="52">
        <v>89.0</v>
      </c>
      <c r="B88" s="18" t="s">
        <v>642</v>
      </c>
      <c r="C88" s="18" t="s">
        <v>164</v>
      </c>
      <c r="D88" s="20">
        <v>136.0</v>
      </c>
      <c r="E88" s="21">
        <v>6.0</v>
      </c>
      <c r="F88" s="22"/>
      <c r="G88" s="22"/>
      <c r="H88" s="28"/>
      <c r="I88" s="28"/>
      <c r="J88" s="22"/>
      <c r="K88" s="22"/>
      <c r="L88" s="28"/>
      <c r="M88" s="28"/>
      <c r="N88" s="28"/>
      <c r="O88" s="33"/>
      <c r="P88" s="33"/>
      <c r="Q88" s="33"/>
      <c r="R88" s="20"/>
      <c r="S88" s="30"/>
      <c r="T88" s="30">
        <f t="shared" si="3"/>
        <v>6</v>
      </c>
      <c r="U88" s="69"/>
      <c r="V88" s="25"/>
      <c r="W88" s="26"/>
      <c r="X88" s="27"/>
    </row>
    <row r="89" ht="15.0" customHeight="1">
      <c r="A89" s="52">
        <v>90.0</v>
      </c>
      <c r="B89" s="18" t="s">
        <v>643</v>
      </c>
      <c r="C89" s="19" t="s">
        <v>102</v>
      </c>
      <c r="D89" s="20">
        <v>143.0</v>
      </c>
      <c r="E89" s="28"/>
      <c r="F89" s="21">
        <v>6.0</v>
      </c>
      <c r="G89" s="28"/>
      <c r="H89" s="28"/>
      <c r="I89" s="28"/>
      <c r="J89" s="28"/>
      <c r="K89" s="22"/>
      <c r="L89" s="28"/>
      <c r="M89" s="28"/>
      <c r="N89" s="22"/>
      <c r="O89" s="29"/>
      <c r="P89" s="29"/>
      <c r="Q89" s="29"/>
      <c r="R89" s="30"/>
      <c r="S89" s="30"/>
      <c r="T89" s="30">
        <f t="shared" si="3"/>
        <v>6</v>
      </c>
      <c r="U89" s="69"/>
      <c r="V89" s="25"/>
      <c r="W89" s="26"/>
      <c r="X89" s="27"/>
    </row>
    <row r="90" ht="15.0" customHeight="1">
      <c r="A90" s="52">
        <v>95.0</v>
      </c>
      <c r="B90" s="46" t="s">
        <v>644</v>
      </c>
      <c r="C90" s="19" t="s">
        <v>645</v>
      </c>
      <c r="D90" s="20">
        <v>80.0</v>
      </c>
      <c r="E90" s="28"/>
      <c r="F90" s="28"/>
      <c r="G90" s="21">
        <v>6.0</v>
      </c>
      <c r="H90" s="22"/>
      <c r="I90" s="22"/>
      <c r="J90" s="28"/>
      <c r="K90" s="22"/>
      <c r="L90" s="22"/>
      <c r="M90" s="28"/>
      <c r="N90" s="28"/>
      <c r="O90" s="33"/>
      <c r="P90" s="33"/>
      <c r="Q90" s="33"/>
      <c r="R90" s="30"/>
      <c r="S90" s="30"/>
      <c r="T90" s="30">
        <f t="shared" si="3"/>
        <v>6</v>
      </c>
      <c r="U90" s="73"/>
      <c r="V90" s="25"/>
      <c r="W90" s="26"/>
      <c r="X90" s="27"/>
    </row>
    <row r="91" ht="15.0" customHeight="1">
      <c r="A91" s="52">
        <v>96.0</v>
      </c>
      <c r="B91" s="18" t="s">
        <v>646</v>
      </c>
      <c r="C91" s="19" t="s">
        <v>102</v>
      </c>
      <c r="D91" s="20">
        <v>95.0</v>
      </c>
      <c r="E91" s="28"/>
      <c r="F91" s="28"/>
      <c r="G91" s="21">
        <v>6.0</v>
      </c>
      <c r="H91" s="28"/>
      <c r="I91" s="28"/>
      <c r="J91" s="22"/>
      <c r="K91" s="22"/>
      <c r="L91" s="28"/>
      <c r="M91" s="28"/>
      <c r="N91" s="28"/>
      <c r="O91" s="33"/>
      <c r="P91" s="33"/>
      <c r="Q91" s="33"/>
      <c r="R91" s="30"/>
      <c r="S91" s="30"/>
      <c r="T91" s="30">
        <f t="shared" si="3"/>
        <v>6</v>
      </c>
      <c r="U91" s="73"/>
      <c r="V91" s="25"/>
      <c r="W91" s="26"/>
      <c r="X91" s="27"/>
    </row>
    <row r="92" ht="15.0" customHeight="1">
      <c r="A92" s="52">
        <v>97.0</v>
      </c>
      <c r="B92" s="19" t="s">
        <v>647</v>
      </c>
      <c r="C92" s="19" t="s">
        <v>617</v>
      </c>
      <c r="D92" s="20">
        <v>122.0</v>
      </c>
      <c r="E92" s="22"/>
      <c r="F92" s="22"/>
      <c r="G92" s="21">
        <v>6.0</v>
      </c>
      <c r="H92" s="28"/>
      <c r="I92" s="28"/>
      <c r="J92" s="28"/>
      <c r="K92" s="28"/>
      <c r="L92" s="28"/>
      <c r="M92" s="28"/>
      <c r="N92" s="22"/>
      <c r="O92" s="33"/>
      <c r="P92" s="33"/>
      <c r="Q92" s="33"/>
      <c r="R92" s="30"/>
      <c r="S92" s="20"/>
      <c r="T92" s="30">
        <f t="shared" si="3"/>
        <v>6</v>
      </c>
      <c r="U92" s="68"/>
      <c r="V92" s="68"/>
      <c r="W92" s="68"/>
      <c r="X92" s="27"/>
    </row>
    <row r="93" ht="15.0" customHeight="1">
      <c r="A93" s="52">
        <v>98.0</v>
      </c>
      <c r="B93" s="19" t="s">
        <v>648</v>
      </c>
      <c r="C93" s="19" t="s">
        <v>66</v>
      </c>
      <c r="D93" s="20">
        <v>129.0</v>
      </c>
      <c r="E93" s="28"/>
      <c r="F93" s="28"/>
      <c r="G93" s="21">
        <v>6.0</v>
      </c>
      <c r="H93" s="28"/>
      <c r="I93" s="28"/>
      <c r="J93" s="28"/>
      <c r="K93" s="28"/>
      <c r="L93" s="28"/>
      <c r="M93" s="28"/>
      <c r="N93" s="22"/>
      <c r="O93" s="33"/>
      <c r="P93" s="33"/>
      <c r="Q93" s="33"/>
      <c r="R93" s="30"/>
      <c r="S93" s="30"/>
      <c r="T93" s="30">
        <f t="shared" si="3"/>
        <v>6</v>
      </c>
      <c r="U93" s="68"/>
      <c r="V93" s="68"/>
      <c r="W93" s="68"/>
      <c r="X93" s="27"/>
    </row>
    <row r="94" ht="15.0" customHeight="1">
      <c r="A94" s="52">
        <v>99.0</v>
      </c>
      <c r="B94" s="19" t="s">
        <v>649</v>
      </c>
      <c r="C94" s="19" t="s">
        <v>539</v>
      </c>
      <c r="D94" s="20">
        <v>122.0</v>
      </c>
      <c r="E94" s="28"/>
      <c r="F94" s="28"/>
      <c r="G94" s="28"/>
      <c r="H94" s="21">
        <v>6.0</v>
      </c>
      <c r="I94" s="28"/>
      <c r="J94" s="28"/>
      <c r="K94" s="22"/>
      <c r="L94" s="28"/>
      <c r="M94" s="28"/>
      <c r="N94" s="28"/>
      <c r="O94" s="33"/>
      <c r="P94" s="33"/>
      <c r="Q94" s="33"/>
      <c r="R94" s="30"/>
      <c r="S94" s="30"/>
      <c r="T94" s="30">
        <f t="shared" si="3"/>
        <v>6</v>
      </c>
      <c r="U94" s="68"/>
      <c r="V94" s="68"/>
      <c r="W94" s="68"/>
      <c r="X94" s="27"/>
    </row>
    <row r="95" ht="15.0" customHeight="1">
      <c r="A95" s="52">
        <v>100.0</v>
      </c>
      <c r="B95" s="18" t="s">
        <v>650</v>
      </c>
      <c r="C95" s="19" t="s">
        <v>35</v>
      </c>
      <c r="D95" s="20">
        <v>129.0</v>
      </c>
      <c r="E95" s="28"/>
      <c r="F95" s="28"/>
      <c r="G95" s="28"/>
      <c r="H95" s="21">
        <v>6.0</v>
      </c>
      <c r="I95" s="28"/>
      <c r="J95" s="28"/>
      <c r="K95" s="28"/>
      <c r="L95" s="28"/>
      <c r="M95" s="22"/>
      <c r="N95" s="28"/>
      <c r="O95" s="33"/>
      <c r="P95" s="33"/>
      <c r="Q95" s="33"/>
      <c r="R95" s="30"/>
      <c r="S95" s="30"/>
      <c r="T95" s="30">
        <f t="shared" si="3"/>
        <v>6</v>
      </c>
      <c r="U95" s="68"/>
      <c r="V95" s="68"/>
      <c r="W95" s="68"/>
      <c r="X95" s="27"/>
    </row>
    <row r="96" ht="15.0" customHeight="1">
      <c r="A96" s="52">
        <v>101.0</v>
      </c>
      <c r="B96" s="19" t="s">
        <v>651</v>
      </c>
      <c r="C96" s="19" t="s">
        <v>22</v>
      </c>
      <c r="D96" s="20">
        <v>200.0</v>
      </c>
      <c r="E96" s="28"/>
      <c r="F96" s="28"/>
      <c r="G96" s="28"/>
      <c r="H96" s="21">
        <v>6.0</v>
      </c>
      <c r="I96" s="22"/>
      <c r="J96" s="28"/>
      <c r="K96" s="28"/>
      <c r="L96" s="28"/>
      <c r="M96" s="28"/>
      <c r="N96" s="28"/>
      <c r="O96" s="33"/>
      <c r="P96" s="33"/>
      <c r="Q96" s="33"/>
      <c r="R96" s="30"/>
      <c r="S96" s="30"/>
      <c r="T96" s="30">
        <f t="shared" si="3"/>
        <v>6</v>
      </c>
      <c r="U96" s="68"/>
      <c r="V96" s="68"/>
      <c r="W96" s="68"/>
      <c r="X96" s="27"/>
    </row>
    <row r="97" ht="15.0" customHeight="1">
      <c r="A97" s="52">
        <v>102.0</v>
      </c>
      <c r="B97" s="19" t="s">
        <v>652</v>
      </c>
      <c r="C97" s="19" t="s">
        <v>450</v>
      </c>
      <c r="D97" s="20">
        <v>85.0</v>
      </c>
      <c r="E97" s="28"/>
      <c r="F97" s="28"/>
      <c r="G97" s="28"/>
      <c r="H97" s="28"/>
      <c r="I97" s="21">
        <v>6.0</v>
      </c>
      <c r="J97" s="22"/>
      <c r="K97" s="22"/>
      <c r="L97" s="28"/>
      <c r="M97" s="28"/>
      <c r="N97" s="28"/>
      <c r="O97" s="33"/>
      <c r="P97" s="33"/>
      <c r="Q97" s="33"/>
      <c r="R97" s="30"/>
      <c r="S97" s="20"/>
      <c r="T97" s="30">
        <f t="shared" si="3"/>
        <v>6</v>
      </c>
      <c r="U97" s="68"/>
      <c r="V97" s="68"/>
      <c r="W97" s="68"/>
      <c r="X97" s="27"/>
    </row>
    <row r="98" ht="15.0" customHeight="1">
      <c r="A98" s="52">
        <v>103.0</v>
      </c>
      <c r="B98" s="19" t="s">
        <v>653</v>
      </c>
      <c r="C98" s="19" t="s">
        <v>72</v>
      </c>
      <c r="D98" s="20">
        <v>200.0</v>
      </c>
      <c r="E98" s="28"/>
      <c r="F98" s="28"/>
      <c r="G98" s="28"/>
      <c r="H98" s="28"/>
      <c r="I98" s="21">
        <v>6.0</v>
      </c>
      <c r="J98" s="28"/>
      <c r="K98" s="28"/>
      <c r="L98" s="28"/>
      <c r="M98" s="28"/>
      <c r="N98" s="28"/>
      <c r="O98" s="33"/>
      <c r="P98" s="33"/>
      <c r="Q98" s="33"/>
      <c r="R98" s="30"/>
      <c r="S98" s="30"/>
      <c r="T98" s="30">
        <f t="shared" si="3"/>
        <v>6</v>
      </c>
      <c r="U98" s="68"/>
      <c r="V98" s="68"/>
      <c r="W98" s="68"/>
      <c r="X98" s="27"/>
    </row>
    <row r="99" ht="15.0" customHeight="1">
      <c r="A99" s="52">
        <v>104.0</v>
      </c>
      <c r="B99" s="18" t="s">
        <v>654</v>
      </c>
      <c r="C99" s="18" t="s">
        <v>205</v>
      </c>
      <c r="D99" s="20">
        <v>122.0</v>
      </c>
      <c r="E99" s="28"/>
      <c r="F99" s="28"/>
      <c r="G99" s="28"/>
      <c r="H99" s="28"/>
      <c r="I99" s="28"/>
      <c r="J99" s="21">
        <v>6.0</v>
      </c>
      <c r="K99" s="28"/>
      <c r="L99" s="28"/>
      <c r="M99" s="28"/>
      <c r="N99" s="28"/>
      <c r="O99" s="33"/>
      <c r="P99" s="33"/>
      <c r="Q99" s="33"/>
      <c r="R99" s="30"/>
      <c r="S99" s="30"/>
      <c r="T99" s="30">
        <f t="shared" si="3"/>
        <v>6</v>
      </c>
      <c r="U99" s="68"/>
      <c r="V99" s="68"/>
      <c r="W99" s="68"/>
      <c r="X99" s="27"/>
    </row>
    <row r="100" ht="15.0" customHeight="1">
      <c r="A100" s="52">
        <v>105.0</v>
      </c>
      <c r="B100" s="18" t="s">
        <v>655</v>
      </c>
      <c r="C100" s="18" t="s">
        <v>254</v>
      </c>
      <c r="D100" s="20">
        <v>136.0</v>
      </c>
      <c r="E100" s="28"/>
      <c r="F100" s="28"/>
      <c r="G100" s="28"/>
      <c r="H100" s="28"/>
      <c r="I100" s="28"/>
      <c r="J100" s="21">
        <v>6.0</v>
      </c>
      <c r="K100" s="28"/>
      <c r="L100" s="28"/>
      <c r="M100" s="28"/>
      <c r="N100" s="28"/>
      <c r="O100" s="33"/>
      <c r="P100" s="33"/>
      <c r="Q100" s="33"/>
      <c r="R100" s="30"/>
      <c r="S100" s="30"/>
      <c r="T100" s="30">
        <f t="shared" si="3"/>
        <v>6</v>
      </c>
      <c r="U100" s="68"/>
      <c r="V100" s="68"/>
      <c r="W100" s="68"/>
      <c r="X100" s="27"/>
    </row>
    <row r="101" ht="15.0" customHeight="1">
      <c r="A101" s="52">
        <v>106.0</v>
      </c>
      <c r="B101" s="19" t="s">
        <v>533</v>
      </c>
      <c r="C101" s="19" t="s">
        <v>55</v>
      </c>
      <c r="D101" s="20">
        <v>90.0</v>
      </c>
      <c r="E101" s="28"/>
      <c r="F101" s="28"/>
      <c r="G101" s="28"/>
      <c r="H101" s="28"/>
      <c r="I101" s="28"/>
      <c r="J101" s="28"/>
      <c r="K101" s="28"/>
      <c r="L101" s="21">
        <v>6.0</v>
      </c>
      <c r="M101" s="28"/>
      <c r="N101" s="28"/>
      <c r="O101" s="33"/>
      <c r="P101" s="33"/>
      <c r="Q101" s="33"/>
      <c r="R101" s="30"/>
      <c r="S101" s="30"/>
      <c r="T101" s="30">
        <f t="shared" si="3"/>
        <v>6</v>
      </c>
      <c r="U101" s="68"/>
      <c r="V101" s="68"/>
      <c r="W101" s="68"/>
      <c r="X101" s="27"/>
    </row>
    <row r="102" ht="15.0" customHeight="1">
      <c r="A102" s="52">
        <v>107.0</v>
      </c>
      <c r="B102" s="19" t="s">
        <v>656</v>
      </c>
      <c r="C102" s="19" t="s">
        <v>55</v>
      </c>
      <c r="D102" s="20">
        <v>108.0</v>
      </c>
      <c r="E102" s="28"/>
      <c r="F102" s="28"/>
      <c r="G102" s="28"/>
      <c r="H102" s="28"/>
      <c r="I102" s="28"/>
      <c r="J102" s="28"/>
      <c r="K102" s="28"/>
      <c r="L102" s="21">
        <v>6.0</v>
      </c>
      <c r="M102" s="28"/>
      <c r="N102" s="28"/>
      <c r="O102" s="33"/>
      <c r="P102" s="33"/>
      <c r="Q102" s="33"/>
      <c r="R102" s="30"/>
      <c r="S102" s="30"/>
      <c r="T102" s="30">
        <f t="shared" si="3"/>
        <v>6</v>
      </c>
      <c r="U102" s="68"/>
      <c r="V102" s="68"/>
      <c r="W102" s="68"/>
      <c r="X102" s="27"/>
    </row>
    <row r="103" ht="15.0" customHeight="1">
      <c r="A103" s="52">
        <v>108.0</v>
      </c>
      <c r="B103" s="19" t="s">
        <v>657</v>
      </c>
      <c r="C103" s="19" t="s">
        <v>72</v>
      </c>
      <c r="D103" s="20">
        <v>143.0</v>
      </c>
      <c r="E103" s="28"/>
      <c r="F103" s="28"/>
      <c r="G103" s="28"/>
      <c r="H103" s="28"/>
      <c r="I103" s="28"/>
      <c r="J103" s="28"/>
      <c r="K103" s="28"/>
      <c r="L103" s="21">
        <v>6.0</v>
      </c>
      <c r="M103" s="28"/>
      <c r="N103" s="28"/>
      <c r="O103" s="33"/>
      <c r="P103" s="33"/>
      <c r="Q103" s="33"/>
      <c r="R103" s="30"/>
      <c r="S103" s="30"/>
      <c r="T103" s="30">
        <f t="shared" si="3"/>
        <v>6</v>
      </c>
      <c r="U103" s="68"/>
      <c r="V103" s="68"/>
      <c r="W103" s="68"/>
      <c r="X103" s="27"/>
    </row>
    <row r="104" ht="15.0" customHeight="1">
      <c r="A104" s="52">
        <v>109.0</v>
      </c>
      <c r="B104" s="19" t="s">
        <v>658</v>
      </c>
      <c r="C104" s="19" t="s">
        <v>55</v>
      </c>
      <c r="D104" s="20">
        <v>170.0</v>
      </c>
      <c r="E104" s="28"/>
      <c r="F104" s="28"/>
      <c r="G104" s="28"/>
      <c r="H104" s="28"/>
      <c r="I104" s="28"/>
      <c r="J104" s="28"/>
      <c r="K104" s="28"/>
      <c r="L104" s="21">
        <v>6.0</v>
      </c>
      <c r="M104" s="28"/>
      <c r="N104" s="28"/>
      <c r="O104" s="33"/>
      <c r="P104" s="33"/>
      <c r="Q104" s="33"/>
      <c r="R104" s="30"/>
      <c r="S104" s="30"/>
      <c r="T104" s="30">
        <f t="shared" si="3"/>
        <v>6</v>
      </c>
      <c r="U104" s="68"/>
      <c r="V104" s="68"/>
      <c r="W104" s="68"/>
      <c r="X104" s="27"/>
    </row>
    <row r="105" ht="15.0" customHeight="1">
      <c r="A105" s="52">
        <v>110.0</v>
      </c>
      <c r="B105" s="18" t="s">
        <v>659</v>
      </c>
      <c r="C105" s="19" t="s">
        <v>629</v>
      </c>
      <c r="D105" s="20" t="s">
        <v>40</v>
      </c>
      <c r="E105" s="28"/>
      <c r="F105" s="28"/>
      <c r="G105" s="28"/>
      <c r="H105" s="28"/>
      <c r="I105" s="28"/>
      <c r="J105" s="28"/>
      <c r="K105" s="28"/>
      <c r="L105" s="21">
        <v>6.0</v>
      </c>
      <c r="M105" s="28"/>
      <c r="N105" s="28"/>
      <c r="O105" s="33"/>
      <c r="P105" s="33"/>
      <c r="Q105" s="33"/>
      <c r="R105" s="30"/>
      <c r="S105" s="30"/>
      <c r="T105" s="30">
        <f t="shared" si="3"/>
        <v>6</v>
      </c>
      <c r="U105" s="68"/>
      <c r="V105" s="68"/>
      <c r="W105" s="68"/>
      <c r="X105" s="27"/>
    </row>
    <row r="106" ht="15.0" customHeight="1">
      <c r="A106" s="52">
        <v>111.0</v>
      </c>
      <c r="B106" s="19" t="s">
        <v>660</v>
      </c>
      <c r="C106" s="19" t="s">
        <v>55</v>
      </c>
      <c r="D106" s="91" t="s">
        <v>575</v>
      </c>
      <c r="E106" s="28"/>
      <c r="F106" s="28"/>
      <c r="G106" s="28"/>
      <c r="H106" s="28"/>
      <c r="I106" s="28"/>
      <c r="J106" s="28"/>
      <c r="K106" s="28"/>
      <c r="L106" s="28"/>
      <c r="M106" s="21">
        <v>6.0</v>
      </c>
      <c r="N106" s="28"/>
      <c r="O106" s="33"/>
      <c r="P106" s="33"/>
      <c r="Q106" s="33"/>
      <c r="R106" s="30"/>
      <c r="S106" s="30"/>
      <c r="T106" s="30">
        <f t="shared" si="3"/>
        <v>6</v>
      </c>
      <c r="U106" s="68"/>
      <c r="V106" s="68"/>
      <c r="W106" s="68"/>
      <c r="X106" s="27"/>
    </row>
    <row r="107" ht="15.0" customHeight="1">
      <c r="A107" s="52">
        <v>112.0</v>
      </c>
      <c r="B107" s="19" t="s">
        <v>661</v>
      </c>
      <c r="C107" s="19" t="s">
        <v>72</v>
      </c>
      <c r="D107" s="20">
        <v>129.0</v>
      </c>
      <c r="E107" s="28"/>
      <c r="F107" s="28"/>
      <c r="G107" s="28"/>
      <c r="H107" s="28"/>
      <c r="I107" s="28"/>
      <c r="J107" s="28"/>
      <c r="K107" s="28"/>
      <c r="L107" s="28"/>
      <c r="M107" s="21">
        <v>6.0</v>
      </c>
      <c r="N107" s="28"/>
      <c r="O107" s="33"/>
      <c r="P107" s="33"/>
      <c r="Q107" s="33"/>
      <c r="R107" s="30"/>
      <c r="S107" s="30"/>
      <c r="T107" s="30">
        <f t="shared" si="3"/>
        <v>6</v>
      </c>
      <c r="U107" s="68"/>
      <c r="V107" s="68"/>
      <c r="W107" s="68"/>
      <c r="X107" s="27"/>
    </row>
    <row r="108" ht="15.0" customHeight="1">
      <c r="A108" s="52">
        <v>113.0</v>
      </c>
      <c r="B108" s="19" t="s">
        <v>662</v>
      </c>
      <c r="C108" s="19" t="s">
        <v>539</v>
      </c>
      <c r="D108" s="20">
        <v>145.0</v>
      </c>
      <c r="E108" s="28"/>
      <c r="F108" s="28"/>
      <c r="G108" s="28"/>
      <c r="H108" s="28"/>
      <c r="I108" s="28"/>
      <c r="J108" s="28"/>
      <c r="K108" s="28"/>
      <c r="L108" s="28"/>
      <c r="M108" s="21">
        <v>6.0</v>
      </c>
      <c r="N108" s="28"/>
      <c r="O108" s="33"/>
      <c r="P108" s="33"/>
      <c r="Q108" s="33"/>
      <c r="R108" s="30"/>
      <c r="S108" s="30"/>
      <c r="T108" s="30">
        <f t="shared" si="3"/>
        <v>6</v>
      </c>
      <c r="U108" s="68"/>
      <c r="V108" s="68"/>
      <c r="W108" s="68"/>
      <c r="X108" s="27"/>
    </row>
    <row r="109" ht="15.0" customHeight="1">
      <c r="A109" s="52">
        <v>114.0</v>
      </c>
      <c r="B109" s="19" t="s">
        <v>663</v>
      </c>
      <c r="C109" s="19" t="s">
        <v>378</v>
      </c>
      <c r="D109" s="21" t="s">
        <v>40</v>
      </c>
      <c r="E109" s="28"/>
      <c r="F109" s="28"/>
      <c r="G109" s="28"/>
      <c r="H109" s="28"/>
      <c r="I109" s="28"/>
      <c r="J109" s="28"/>
      <c r="K109" s="28"/>
      <c r="L109" s="28"/>
      <c r="M109" s="21">
        <v>6.0</v>
      </c>
      <c r="N109" s="28"/>
      <c r="O109" s="33"/>
      <c r="P109" s="33"/>
      <c r="Q109" s="33"/>
      <c r="R109" s="30"/>
      <c r="S109" s="30"/>
      <c r="T109" s="30">
        <f t="shared" si="3"/>
        <v>6</v>
      </c>
      <c r="U109" s="68"/>
      <c r="V109" s="68"/>
      <c r="W109" s="68"/>
      <c r="X109" s="27"/>
    </row>
    <row r="110" ht="15.0" customHeight="1">
      <c r="A110" s="52">
        <v>115.0</v>
      </c>
      <c r="B110" s="19" t="s">
        <v>664</v>
      </c>
      <c r="C110" s="19" t="s">
        <v>50</v>
      </c>
      <c r="D110" s="20">
        <v>108.0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0">
        <v>6.0</v>
      </c>
      <c r="P110" s="33"/>
      <c r="Q110" s="33"/>
      <c r="R110" s="30"/>
      <c r="S110" s="30"/>
      <c r="T110" s="30">
        <f t="shared" si="3"/>
        <v>6</v>
      </c>
      <c r="U110" s="68"/>
      <c r="V110" s="68"/>
      <c r="W110" s="68"/>
      <c r="X110" s="27"/>
    </row>
    <row r="111" ht="15.0" customHeight="1">
      <c r="A111" s="52">
        <v>116.0</v>
      </c>
      <c r="B111" s="19" t="s">
        <v>665</v>
      </c>
      <c r="C111" s="19" t="s">
        <v>179</v>
      </c>
      <c r="D111" s="20">
        <v>115.0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0">
        <v>6.0</v>
      </c>
      <c r="P111" s="33"/>
      <c r="Q111" s="33"/>
      <c r="R111" s="30"/>
      <c r="S111" s="30"/>
      <c r="T111" s="30">
        <f t="shared" si="3"/>
        <v>6</v>
      </c>
      <c r="U111" s="68"/>
      <c r="V111" s="68"/>
      <c r="W111" s="68"/>
      <c r="X111" s="27"/>
    </row>
    <row r="112" ht="15.0" customHeight="1">
      <c r="A112" s="52">
        <v>117.0</v>
      </c>
      <c r="B112" s="19" t="s">
        <v>666</v>
      </c>
      <c r="C112" s="19" t="s">
        <v>598</v>
      </c>
      <c r="D112" s="20">
        <v>143.0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0">
        <v>6.0</v>
      </c>
      <c r="P112" s="33"/>
      <c r="Q112" s="33"/>
      <c r="R112" s="30"/>
      <c r="S112" s="20"/>
      <c r="T112" s="30">
        <f t="shared" si="3"/>
        <v>6</v>
      </c>
      <c r="U112" s="68"/>
      <c r="V112" s="68"/>
      <c r="W112" s="68"/>
      <c r="X112" s="27"/>
    </row>
    <row r="113" ht="15.0" customHeight="1">
      <c r="A113" s="52">
        <v>118.0</v>
      </c>
      <c r="B113" s="19" t="s">
        <v>667</v>
      </c>
      <c r="C113" s="19" t="s">
        <v>63</v>
      </c>
      <c r="D113" s="20">
        <v>129.0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33"/>
      <c r="P113" s="20">
        <v>6.0</v>
      </c>
      <c r="Q113" s="33"/>
      <c r="R113" s="30"/>
      <c r="S113" s="30"/>
      <c r="T113" s="30">
        <f t="shared" si="3"/>
        <v>6</v>
      </c>
      <c r="U113" s="68"/>
      <c r="V113" s="68"/>
      <c r="W113" s="68"/>
      <c r="X113" s="27"/>
    </row>
    <row r="114" ht="15.0" customHeight="1">
      <c r="A114" s="52">
        <v>119.0</v>
      </c>
      <c r="B114" s="19" t="s">
        <v>668</v>
      </c>
      <c r="C114" s="19" t="s">
        <v>102</v>
      </c>
      <c r="D114" s="21">
        <v>101.0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33"/>
      <c r="P114" s="33"/>
      <c r="Q114" s="20">
        <v>6.0</v>
      </c>
      <c r="R114" s="30"/>
      <c r="S114" s="30"/>
      <c r="T114" s="30">
        <f t="shared" ref="T114:T117" si="4">SUM(E114:R114)</f>
        <v>6</v>
      </c>
      <c r="U114" s="68"/>
      <c r="V114" s="68"/>
      <c r="W114" s="68"/>
      <c r="X114" s="27"/>
    </row>
    <row r="115" ht="15.0" customHeight="1">
      <c r="A115" s="52">
        <v>120.0</v>
      </c>
      <c r="B115" s="19" t="s">
        <v>669</v>
      </c>
      <c r="C115" s="19" t="s">
        <v>635</v>
      </c>
      <c r="D115" s="21">
        <v>122.0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33"/>
      <c r="P115" s="33"/>
      <c r="Q115" s="20">
        <v>6.0</v>
      </c>
      <c r="R115" s="30"/>
      <c r="S115" s="30"/>
      <c r="T115" s="30">
        <f t="shared" si="4"/>
        <v>6</v>
      </c>
      <c r="U115" s="68"/>
      <c r="V115" s="68"/>
      <c r="W115" s="68"/>
      <c r="X115" s="27"/>
    </row>
    <row r="116" ht="15.0" customHeight="1">
      <c r="A116" s="52">
        <v>121.0</v>
      </c>
      <c r="B116" s="108" t="s">
        <v>670</v>
      </c>
      <c r="C116" s="108" t="s">
        <v>22</v>
      </c>
      <c r="D116" s="114">
        <v>136.0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33"/>
      <c r="P116" s="33"/>
      <c r="Q116" s="20">
        <v>6.0</v>
      </c>
      <c r="R116" s="30"/>
      <c r="S116" s="30"/>
      <c r="T116" s="30">
        <f t="shared" si="4"/>
        <v>6</v>
      </c>
      <c r="U116" s="68"/>
      <c r="V116" s="68"/>
      <c r="W116" s="68"/>
      <c r="X116" s="27"/>
    </row>
    <row r="117" ht="13.5" customHeight="1">
      <c r="A117" s="52">
        <v>122.0</v>
      </c>
      <c r="B117" s="108" t="s">
        <v>671</v>
      </c>
      <c r="C117" s="108" t="s">
        <v>102</v>
      </c>
      <c r="D117" s="114" t="s">
        <v>40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33"/>
      <c r="P117" s="33"/>
      <c r="Q117" s="20">
        <v>6.0</v>
      </c>
      <c r="R117" s="30"/>
      <c r="S117" s="30"/>
      <c r="T117" s="30">
        <f t="shared" si="4"/>
        <v>6</v>
      </c>
      <c r="U117" s="68"/>
      <c r="V117" s="68"/>
      <c r="W117" s="68"/>
      <c r="X117" s="27"/>
    </row>
    <row r="118" ht="13.5" customHeight="1">
      <c r="A118" s="52">
        <v>123.0</v>
      </c>
      <c r="B118" s="18" t="s">
        <v>672</v>
      </c>
      <c r="C118" s="18" t="s">
        <v>50</v>
      </c>
      <c r="D118" s="20">
        <v>85.0</v>
      </c>
      <c r="E118" s="21">
        <v>4.0</v>
      </c>
      <c r="F118" s="22"/>
      <c r="G118" s="28"/>
      <c r="H118" s="28"/>
      <c r="I118" s="22"/>
      <c r="J118" s="22"/>
      <c r="K118" s="22"/>
      <c r="L118" s="22"/>
      <c r="M118" s="28"/>
      <c r="N118" s="22"/>
      <c r="O118" s="33"/>
      <c r="P118" s="33"/>
      <c r="Q118" s="33"/>
      <c r="R118" s="20"/>
      <c r="S118" s="30"/>
      <c r="T118" s="30">
        <f t="shared" ref="T118:T137" si="5">sum(E118:R118)</f>
        <v>4</v>
      </c>
      <c r="U118" s="68"/>
      <c r="V118" s="68"/>
      <c r="W118" s="68"/>
      <c r="X118" s="27"/>
    </row>
    <row r="119" ht="13.5" customHeight="1">
      <c r="A119" s="52">
        <v>124.0</v>
      </c>
      <c r="B119" s="46" t="s">
        <v>673</v>
      </c>
      <c r="C119" s="18" t="s">
        <v>179</v>
      </c>
      <c r="D119" s="20">
        <v>115.0</v>
      </c>
      <c r="E119" s="21">
        <v>4.0</v>
      </c>
      <c r="F119" s="28"/>
      <c r="G119" s="28"/>
      <c r="H119" s="28"/>
      <c r="I119" s="22"/>
      <c r="J119" s="22"/>
      <c r="K119" s="22"/>
      <c r="L119" s="22"/>
      <c r="M119" s="28"/>
      <c r="N119" s="28"/>
      <c r="O119" s="33"/>
      <c r="P119" s="33"/>
      <c r="Q119" s="33"/>
      <c r="R119" s="20"/>
      <c r="S119" s="30"/>
      <c r="T119" s="30">
        <f t="shared" si="5"/>
        <v>4</v>
      </c>
      <c r="U119" s="68"/>
      <c r="V119" s="68"/>
      <c r="W119" s="68"/>
      <c r="X119" s="27"/>
    </row>
    <row r="120" ht="13.5" customHeight="1">
      <c r="A120" s="52">
        <v>125.0</v>
      </c>
      <c r="B120" s="18" t="s">
        <v>674</v>
      </c>
      <c r="C120" s="19" t="s">
        <v>102</v>
      </c>
      <c r="D120" s="20">
        <v>136.0</v>
      </c>
      <c r="E120" s="21">
        <v>4.0</v>
      </c>
      <c r="F120" s="28"/>
      <c r="G120" s="22"/>
      <c r="H120" s="28"/>
      <c r="I120" s="28"/>
      <c r="J120" s="22"/>
      <c r="K120" s="22"/>
      <c r="L120" s="28"/>
      <c r="M120" s="28"/>
      <c r="N120" s="22"/>
      <c r="O120" s="33"/>
      <c r="P120" s="33"/>
      <c r="Q120" s="33"/>
      <c r="R120" s="20"/>
      <c r="S120" s="30"/>
      <c r="T120" s="30">
        <f t="shared" si="5"/>
        <v>4</v>
      </c>
      <c r="U120" s="68"/>
      <c r="V120" s="68"/>
      <c r="W120" s="68"/>
      <c r="X120" s="27"/>
    </row>
    <row r="121" ht="13.5" customHeight="1">
      <c r="A121" s="52">
        <v>126.0</v>
      </c>
      <c r="B121" s="18" t="s">
        <v>388</v>
      </c>
      <c r="C121" s="18" t="s">
        <v>290</v>
      </c>
      <c r="D121" s="20">
        <v>143.0</v>
      </c>
      <c r="E121" s="21">
        <v>4.0</v>
      </c>
      <c r="F121" s="28"/>
      <c r="G121" s="22"/>
      <c r="H121" s="28"/>
      <c r="I121" s="22"/>
      <c r="J121" s="28"/>
      <c r="K121" s="28"/>
      <c r="L121" s="28"/>
      <c r="M121" s="28"/>
      <c r="N121" s="28"/>
      <c r="O121" s="29"/>
      <c r="P121" s="29"/>
      <c r="Q121" s="29"/>
      <c r="R121" s="30"/>
      <c r="S121" s="30"/>
      <c r="T121" s="30">
        <f t="shared" si="5"/>
        <v>4</v>
      </c>
      <c r="U121" s="68"/>
      <c r="V121" s="68"/>
      <c r="W121" s="68"/>
      <c r="X121" s="27"/>
    </row>
    <row r="122" ht="13.5" customHeight="1">
      <c r="A122" s="52">
        <v>127.0</v>
      </c>
      <c r="B122" s="18" t="s">
        <v>675</v>
      </c>
      <c r="C122" s="19" t="s">
        <v>102</v>
      </c>
      <c r="D122" s="20">
        <v>143.0</v>
      </c>
      <c r="E122" s="28"/>
      <c r="F122" s="21">
        <v>4.0</v>
      </c>
      <c r="G122" s="28"/>
      <c r="H122" s="28"/>
      <c r="I122" s="28"/>
      <c r="J122" s="28"/>
      <c r="K122" s="22"/>
      <c r="L122" s="28"/>
      <c r="M122" s="28"/>
      <c r="N122" s="28"/>
      <c r="O122" s="29"/>
      <c r="P122" s="29"/>
      <c r="Q122" s="29"/>
      <c r="R122" s="30"/>
      <c r="S122" s="30"/>
      <c r="T122" s="30">
        <f t="shared" si="5"/>
        <v>4</v>
      </c>
      <c r="U122" s="68"/>
      <c r="V122" s="68"/>
      <c r="W122" s="68"/>
      <c r="X122" s="27"/>
    </row>
    <row r="123" ht="13.5" customHeight="1">
      <c r="A123" s="52">
        <v>128.0</v>
      </c>
      <c r="B123" s="18" t="s">
        <v>676</v>
      </c>
      <c r="C123" s="18" t="s">
        <v>609</v>
      </c>
      <c r="D123" s="20">
        <v>95.0</v>
      </c>
      <c r="E123" s="28"/>
      <c r="F123" s="28"/>
      <c r="G123" s="21">
        <v>4.0</v>
      </c>
      <c r="H123" s="28"/>
      <c r="I123" s="28"/>
      <c r="J123" s="28"/>
      <c r="K123" s="28"/>
      <c r="L123" s="28"/>
      <c r="M123" s="22"/>
      <c r="N123" s="28"/>
      <c r="O123" s="33"/>
      <c r="P123" s="33"/>
      <c r="Q123" s="33"/>
      <c r="R123" s="30"/>
      <c r="S123" s="30"/>
      <c r="T123" s="30">
        <f t="shared" si="5"/>
        <v>4</v>
      </c>
      <c r="U123" s="68"/>
      <c r="V123" s="68"/>
      <c r="W123" s="68"/>
      <c r="X123" s="27"/>
    </row>
    <row r="124" ht="13.5" customHeight="1">
      <c r="A124" s="52">
        <v>129.0</v>
      </c>
      <c r="B124" s="19" t="s">
        <v>677</v>
      </c>
      <c r="C124" s="19" t="s">
        <v>549</v>
      </c>
      <c r="D124" s="20">
        <v>122.0</v>
      </c>
      <c r="E124" s="28"/>
      <c r="F124" s="28"/>
      <c r="G124" s="21">
        <v>4.0</v>
      </c>
      <c r="H124" s="22"/>
      <c r="I124" s="22"/>
      <c r="J124" s="28"/>
      <c r="K124" s="28"/>
      <c r="L124" s="28"/>
      <c r="M124" s="28"/>
      <c r="N124" s="28"/>
      <c r="O124" s="29"/>
      <c r="P124" s="29"/>
      <c r="Q124" s="29"/>
      <c r="R124" s="30"/>
      <c r="S124" s="30"/>
      <c r="T124" s="30">
        <f t="shared" si="5"/>
        <v>4</v>
      </c>
      <c r="U124" s="68"/>
      <c r="V124" s="68"/>
      <c r="W124" s="68"/>
      <c r="X124" s="27"/>
    </row>
    <row r="125" ht="13.5" customHeight="1">
      <c r="A125" s="52">
        <v>130.0</v>
      </c>
      <c r="B125" s="19" t="s">
        <v>678</v>
      </c>
      <c r="C125" s="19" t="s">
        <v>35</v>
      </c>
      <c r="D125" s="20">
        <v>150.0</v>
      </c>
      <c r="E125" s="28"/>
      <c r="F125" s="28"/>
      <c r="G125" s="21">
        <v>4.0</v>
      </c>
      <c r="H125" s="28"/>
      <c r="I125" s="28"/>
      <c r="J125" s="28"/>
      <c r="K125" s="28"/>
      <c r="L125" s="28"/>
      <c r="M125" s="28"/>
      <c r="N125" s="28"/>
      <c r="O125" s="33"/>
      <c r="P125" s="33"/>
      <c r="Q125" s="33"/>
      <c r="R125" s="30"/>
      <c r="S125" s="30"/>
      <c r="T125" s="30">
        <f t="shared" si="5"/>
        <v>4</v>
      </c>
      <c r="U125" s="68"/>
      <c r="V125" s="68"/>
      <c r="W125" s="68"/>
      <c r="X125" s="27"/>
    </row>
    <row r="126" ht="13.5" customHeight="1">
      <c r="A126" s="52">
        <v>131.0</v>
      </c>
      <c r="B126" s="19" t="s">
        <v>679</v>
      </c>
      <c r="C126" s="19" t="s">
        <v>254</v>
      </c>
      <c r="D126" s="20">
        <v>108.0</v>
      </c>
      <c r="E126" s="22"/>
      <c r="F126" s="28"/>
      <c r="G126" s="28"/>
      <c r="H126" s="21">
        <v>4.0</v>
      </c>
      <c r="I126" s="28"/>
      <c r="J126" s="28"/>
      <c r="K126" s="28"/>
      <c r="L126" s="28"/>
      <c r="M126" s="28"/>
      <c r="N126" s="28"/>
      <c r="O126" s="33"/>
      <c r="P126" s="33"/>
      <c r="Q126" s="33"/>
      <c r="R126" s="30"/>
      <c r="S126" s="30"/>
      <c r="T126" s="30">
        <f t="shared" si="5"/>
        <v>4</v>
      </c>
      <c r="U126" s="68"/>
      <c r="V126" s="68"/>
      <c r="W126" s="68"/>
      <c r="X126" s="27"/>
    </row>
    <row r="127" ht="13.5" customHeight="1">
      <c r="A127" s="52">
        <v>132.0</v>
      </c>
      <c r="B127" s="19" t="s">
        <v>680</v>
      </c>
      <c r="C127" s="19" t="s">
        <v>117</v>
      </c>
      <c r="D127" s="20">
        <v>136.0</v>
      </c>
      <c r="E127" s="28"/>
      <c r="F127" s="28"/>
      <c r="G127" s="28"/>
      <c r="H127" s="21">
        <v>4.0</v>
      </c>
      <c r="I127" s="28"/>
      <c r="J127" s="28"/>
      <c r="K127" s="28"/>
      <c r="L127" s="28"/>
      <c r="M127" s="28"/>
      <c r="N127" s="28"/>
      <c r="O127" s="29"/>
      <c r="P127" s="29"/>
      <c r="Q127" s="29"/>
      <c r="R127" s="30"/>
      <c r="S127" s="30"/>
      <c r="T127" s="30">
        <f t="shared" si="5"/>
        <v>4</v>
      </c>
      <c r="U127" s="68"/>
      <c r="V127" s="68"/>
      <c r="W127" s="68"/>
      <c r="X127" s="27"/>
    </row>
    <row r="128" ht="13.5" customHeight="1">
      <c r="A128" s="52">
        <v>133.0</v>
      </c>
      <c r="B128" s="19" t="s">
        <v>681</v>
      </c>
      <c r="C128" s="19" t="s">
        <v>22</v>
      </c>
      <c r="D128" s="20">
        <v>150.0</v>
      </c>
      <c r="E128" s="28"/>
      <c r="F128" s="28"/>
      <c r="G128" s="28"/>
      <c r="H128" s="21">
        <v>4.0</v>
      </c>
      <c r="I128" s="28"/>
      <c r="J128" s="28"/>
      <c r="K128" s="28"/>
      <c r="L128" s="28"/>
      <c r="M128" s="28"/>
      <c r="N128" s="28"/>
      <c r="O128" s="29"/>
      <c r="P128" s="29"/>
      <c r="Q128" s="29"/>
      <c r="R128" s="30"/>
      <c r="S128" s="30"/>
      <c r="T128" s="30">
        <f t="shared" si="5"/>
        <v>4</v>
      </c>
      <c r="U128" s="68"/>
      <c r="V128" s="68"/>
      <c r="W128" s="68"/>
      <c r="X128" s="27"/>
    </row>
    <row r="129" ht="13.5" customHeight="1">
      <c r="A129" s="52">
        <v>134.0</v>
      </c>
      <c r="B129" s="18" t="s">
        <v>682</v>
      </c>
      <c r="C129" s="19" t="s">
        <v>144</v>
      </c>
      <c r="D129" s="20">
        <v>101.0</v>
      </c>
      <c r="E129" s="28"/>
      <c r="F129" s="28"/>
      <c r="G129" s="28"/>
      <c r="H129" s="28"/>
      <c r="I129" s="21">
        <v>4.0</v>
      </c>
      <c r="J129" s="22"/>
      <c r="K129" s="22"/>
      <c r="L129" s="28"/>
      <c r="M129" s="28"/>
      <c r="N129" s="28"/>
      <c r="O129" s="33"/>
      <c r="P129" s="33"/>
      <c r="Q129" s="33"/>
      <c r="R129" s="30"/>
      <c r="S129" s="30"/>
      <c r="T129" s="30">
        <f t="shared" si="5"/>
        <v>4</v>
      </c>
      <c r="U129" s="68"/>
      <c r="V129" s="68"/>
      <c r="W129" s="68"/>
      <c r="X129" s="27"/>
    </row>
    <row r="130" ht="13.5" customHeight="1">
      <c r="A130" s="21">
        <v>135.0</v>
      </c>
      <c r="B130" s="19" t="s">
        <v>683</v>
      </c>
      <c r="C130" s="19" t="s">
        <v>66</v>
      </c>
      <c r="D130" s="20">
        <v>115.0</v>
      </c>
      <c r="E130" s="28"/>
      <c r="F130" s="28"/>
      <c r="G130" s="22"/>
      <c r="H130" s="28"/>
      <c r="I130" s="21">
        <v>4.0</v>
      </c>
      <c r="J130" s="28"/>
      <c r="K130" s="28"/>
      <c r="L130" s="28"/>
      <c r="M130" s="28"/>
      <c r="N130" s="28"/>
      <c r="O130" s="33"/>
      <c r="P130" s="33"/>
      <c r="Q130" s="33"/>
      <c r="R130" s="30"/>
      <c r="S130" s="30"/>
      <c r="T130" s="30">
        <f t="shared" si="5"/>
        <v>4</v>
      </c>
      <c r="U130" s="68"/>
      <c r="V130" s="68"/>
      <c r="W130" s="68"/>
      <c r="X130" s="27"/>
    </row>
    <row r="131" ht="13.5" customHeight="1">
      <c r="A131" s="21">
        <v>136.0</v>
      </c>
      <c r="B131" s="19" t="s">
        <v>684</v>
      </c>
      <c r="C131" s="19" t="s">
        <v>66</v>
      </c>
      <c r="D131" s="20">
        <v>129.0</v>
      </c>
      <c r="E131" s="28"/>
      <c r="F131" s="28"/>
      <c r="G131" s="28"/>
      <c r="H131" s="22"/>
      <c r="I131" s="21">
        <v>4.0</v>
      </c>
      <c r="J131" s="28"/>
      <c r="K131" s="28"/>
      <c r="L131" s="28"/>
      <c r="M131" s="28"/>
      <c r="N131" s="28"/>
      <c r="O131" s="33"/>
      <c r="P131" s="33"/>
      <c r="Q131" s="33"/>
      <c r="R131" s="30"/>
      <c r="S131" s="30"/>
      <c r="T131" s="30">
        <f t="shared" si="5"/>
        <v>4</v>
      </c>
      <c r="U131" s="68"/>
      <c r="V131" s="68"/>
      <c r="W131" s="68"/>
      <c r="X131" s="27"/>
    </row>
    <row r="132" ht="13.5" customHeight="1">
      <c r="A132" s="21">
        <v>137.0</v>
      </c>
      <c r="B132" s="18" t="s">
        <v>685</v>
      </c>
      <c r="C132" s="19" t="s">
        <v>335</v>
      </c>
      <c r="D132" s="20">
        <v>200.0</v>
      </c>
      <c r="E132" s="28"/>
      <c r="F132" s="28"/>
      <c r="G132" s="28"/>
      <c r="H132" s="28"/>
      <c r="I132" s="21">
        <v>4.0</v>
      </c>
      <c r="J132" s="28"/>
      <c r="K132" s="28"/>
      <c r="L132" s="28"/>
      <c r="M132" s="28"/>
      <c r="N132" s="28"/>
      <c r="O132" s="33"/>
      <c r="P132" s="33"/>
      <c r="Q132" s="33"/>
      <c r="R132" s="30"/>
      <c r="S132" s="30"/>
      <c r="T132" s="30">
        <f t="shared" si="5"/>
        <v>4</v>
      </c>
      <c r="U132" s="68"/>
      <c r="V132" s="68"/>
      <c r="W132" s="68"/>
      <c r="X132" s="27"/>
    </row>
    <row r="133" ht="13.5" customHeight="1">
      <c r="A133" s="91" t="s">
        <v>517</v>
      </c>
      <c r="B133" s="18" t="s">
        <v>686</v>
      </c>
      <c r="C133" s="19" t="s">
        <v>154</v>
      </c>
      <c r="D133" s="20">
        <v>90.0</v>
      </c>
      <c r="E133" s="28"/>
      <c r="F133" s="28"/>
      <c r="G133" s="28"/>
      <c r="H133" s="28"/>
      <c r="I133" s="28"/>
      <c r="J133" s="28"/>
      <c r="K133" s="28"/>
      <c r="L133" s="21">
        <v>4.0</v>
      </c>
      <c r="M133" s="28"/>
      <c r="N133" s="28"/>
      <c r="O133" s="33"/>
      <c r="P133" s="33"/>
      <c r="Q133" s="33"/>
      <c r="R133" s="30"/>
      <c r="S133" s="30"/>
      <c r="T133" s="30">
        <f t="shared" si="5"/>
        <v>4</v>
      </c>
      <c r="U133" s="68"/>
      <c r="V133" s="68"/>
      <c r="W133" s="68"/>
      <c r="X133" s="27"/>
    </row>
    <row r="134" ht="13.5" customHeight="1">
      <c r="A134" s="21">
        <v>139.0</v>
      </c>
      <c r="B134" s="18" t="s">
        <v>687</v>
      </c>
      <c r="C134" s="19" t="s">
        <v>22</v>
      </c>
      <c r="D134" s="20">
        <v>108.0</v>
      </c>
      <c r="E134" s="28"/>
      <c r="F134" s="28"/>
      <c r="G134" s="28"/>
      <c r="H134" s="28"/>
      <c r="I134" s="28"/>
      <c r="J134" s="28"/>
      <c r="K134" s="28"/>
      <c r="L134" s="21">
        <v>4.0</v>
      </c>
      <c r="M134" s="28"/>
      <c r="N134" s="28"/>
      <c r="O134" s="33"/>
      <c r="P134" s="33"/>
      <c r="Q134" s="33"/>
      <c r="R134" s="30"/>
      <c r="S134" s="30"/>
      <c r="T134" s="30">
        <f t="shared" si="5"/>
        <v>4</v>
      </c>
      <c r="U134" s="68"/>
      <c r="V134" s="68"/>
      <c r="W134" s="68"/>
      <c r="X134" s="27"/>
    </row>
    <row r="135" ht="13.5" customHeight="1">
      <c r="A135" s="21">
        <v>140.0</v>
      </c>
      <c r="B135" s="19" t="s">
        <v>453</v>
      </c>
      <c r="C135" s="19" t="s">
        <v>629</v>
      </c>
      <c r="D135" s="20">
        <v>170.0</v>
      </c>
      <c r="E135" s="28"/>
      <c r="F135" s="28"/>
      <c r="G135" s="28"/>
      <c r="H135" s="28"/>
      <c r="I135" s="28"/>
      <c r="J135" s="28"/>
      <c r="K135" s="28"/>
      <c r="L135" s="21">
        <v>4.0</v>
      </c>
      <c r="M135" s="28"/>
      <c r="N135" s="28"/>
      <c r="O135" s="33"/>
      <c r="P135" s="33"/>
      <c r="Q135" s="33"/>
      <c r="R135" s="30"/>
      <c r="S135" s="30"/>
      <c r="T135" s="30">
        <f t="shared" si="5"/>
        <v>4</v>
      </c>
      <c r="U135" s="68"/>
      <c r="V135" s="68"/>
      <c r="W135" s="68"/>
      <c r="X135" s="27"/>
    </row>
    <row r="136" ht="13.5" customHeight="1">
      <c r="A136" s="21">
        <v>141.0</v>
      </c>
      <c r="B136" s="19" t="s">
        <v>688</v>
      </c>
      <c r="C136" s="19" t="s">
        <v>689</v>
      </c>
      <c r="D136" s="20">
        <v>115.0</v>
      </c>
      <c r="E136" s="28"/>
      <c r="F136" s="28"/>
      <c r="G136" s="28"/>
      <c r="H136" s="28"/>
      <c r="I136" s="28"/>
      <c r="J136" s="28"/>
      <c r="K136" s="28"/>
      <c r="L136" s="28"/>
      <c r="M136" s="21">
        <v>4.0</v>
      </c>
      <c r="N136" s="28"/>
      <c r="O136" s="33"/>
      <c r="P136" s="33"/>
      <c r="Q136" s="33"/>
      <c r="R136" s="30"/>
      <c r="S136" s="30"/>
      <c r="T136" s="30">
        <f t="shared" si="5"/>
        <v>4</v>
      </c>
      <c r="U136" s="68"/>
      <c r="V136" s="68"/>
      <c r="W136" s="68"/>
      <c r="X136" s="27"/>
    </row>
    <row r="137" ht="13.5" customHeight="1">
      <c r="A137" s="21">
        <v>142.0</v>
      </c>
      <c r="B137" s="19" t="s">
        <v>391</v>
      </c>
      <c r="C137" s="19" t="s">
        <v>35</v>
      </c>
      <c r="D137" s="21">
        <v>200.0</v>
      </c>
      <c r="E137" s="28"/>
      <c r="F137" s="28"/>
      <c r="G137" s="28"/>
      <c r="H137" s="28"/>
      <c r="I137" s="28"/>
      <c r="J137" s="28"/>
      <c r="K137" s="28"/>
      <c r="L137" s="28"/>
      <c r="M137" s="21">
        <v>4.0</v>
      </c>
      <c r="N137" s="28"/>
      <c r="O137" s="33"/>
      <c r="P137" s="33"/>
      <c r="Q137" s="33"/>
      <c r="R137" s="30"/>
      <c r="S137" s="30"/>
      <c r="T137" s="30">
        <f t="shared" si="5"/>
        <v>4</v>
      </c>
      <c r="U137" s="68"/>
      <c r="V137" s="68"/>
      <c r="W137" s="68"/>
      <c r="X137" s="27"/>
    </row>
    <row r="138" ht="13.5" customHeight="1">
      <c r="A138" s="21">
        <v>143.0</v>
      </c>
      <c r="B138" s="108" t="s">
        <v>690</v>
      </c>
      <c r="C138" s="108" t="s">
        <v>102</v>
      </c>
      <c r="D138" s="114">
        <v>122.0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33"/>
      <c r="P138" s="33"/>
      <c r="Q138" s="20">
        <v>4.0</v>
      </c>
      <c r="R138" s="30"/>
      <c r="S138" s="30"/>
      <c r="T138" s="30">
        <f t="shared" ref="T138:T223" si="6">SUM(E138:R138)</f>
        <v>4</v>
      </c>
      <c r="U138" s="68"/>
      <c r="V138" s="68"/>
      <c r="W138" s="68"/>
      <c r="X138" s="27"/>
    </row>
    <row r="139" ht="13.5" customHeight="1">
      <c r="A139" s="21">
        <v>144.0</v>
      </c>
      <c r="B139" s="108" t="s">
        <v>691</v>
      </c>
      <c r="C139" s="108" t="s">
        <v>179</v>
      </c>
      <c r="D139" s="114">
        <v>129.0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33"/>
      <c r="P139" s="33"/>
      <c r="Q139" s="20">
        <v>4.0</v>
      </c>
      <c r="R139" s="30"/>
      <c r="S139" s="30"/>
      <c r="T139" s="30">
        <f t="shared" si="6"/>
        <v>4</v>
      </c>
      <c r="U139" s="68"/>
      <c r="V139" s="68"/>
      <c r="W139" s="68"/>
      <c r="X139" s="27"/>
    </row>
    <row r="140" ht="13.5" customHeight="1">
      <c r="A140" s="21">
        <v>145.0</v>
      </c>
      <c r="B140" s="108" t="s">
        <v>692</v>
      </c>
      <c r="C140" s="108" t="s">
        <v>102</v>
      </c>
      <c r="D140" s="114" t="s">
        <v>40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33"/>
      <c r="P140" s="33"/>
      <c r="Q140" s="20">
        <v>4.0</v>
      </c>
      <c r="R140" s="30"/>
      <c r="S140" s="30"/>
      <c r="T140" s="30">
        <f t="shared" si="6"/>
        <v>4</v>
      </c>
      <c r="U140" s="68"/>
      <c r="V140" s="68"/>
      <c r="W140" s="68"/>
      <c r="X140" s="27"/>
    </row>
    <row r="141" ht="13.5" customHeight="1">
      <c r="A141" s="21">
        <v>146.0</v>
      </c>
      <c r="B141" s="97"/>
      <c r="C141" s="97"/>
      <c r="D141" s="101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33"/>
      <c r="P141" s="33"/>
      <c r="Q141" s="33"/>
      <c r="R141" s="30"/>
      <c r="S141" s="30"/>
      <c r="T141" s="30">
        <f t="shared" si="6"/>
        <v>0</v>
      </c>
      <c r="U141" s="68"/>
      <c r="V141" s="68"/>
      <c r="W141" s="68"/>
      <c r="X141" s="27"/>
    </row>
    <row r="142" ht="13.5" customHeight="1">
      <c r="A142" s="21">
        <v>147.0</v>
      </c>
      <c r="B142" s="97"/>
      <c r="C142" s="97"/>
      <c r="D142" s="101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33"/>
      <c r="P142" s="33"/>
      <c r="Q142" s="33"/>
      <c r="R142" s="30"/>
      <c r="S142" s="30"/>
      <c r="T142" s="30">
        <f t="shared" si="6"/>
        <v>0</v>
      </c>
      <c r="U142" s="68"/>
      <c r="V142" s="68"/>
      <c r="W142" s="68"/>
      <c r="X142" s="27"/>
    </row>
    <row r="143" ht="13.5" customHeight="1">
      <c r="A143" s="21">
        <v>148.0</v>
      </c>
      <c r="B143" s="97"/>
      <c r="C143" s="97"/>
      <c r="D143" s="101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117"/>
      <c r="P143" s="117"/>
      <c r="Q143" s="117"/>
      <c r="R143" s="78"/>
      <c r="S143" s="78"/>
      <c r="T143" s="30">
        <f t="shared" si="6"/>
        <v>0</v>
      </c>
      <c r="U143" s="73"/>
      <c r="V143" s="25"/>
      <c r="W143" s="26"/>
      <c r="X143" s="27"/>
    </row>
    <row r="144" ht="13.5" customHeight="1">
      <c r="A144" s="21">
        <v>149.0</v>
      </c>
      <c r="B144" s="97"/>
      <c r="C144" s="97"/>
      <c r="D144" s="101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117"/>
      <c r="P144" s="117"/>
      <c r="Q144" s="117"/>
      <c r="R144" s="78"/>
      <c r="S144" s="78"/>
      <c r="T144" s="30">
        <f t="shared" si="6"/>
        <v>0</v>
      </c>
      <c r="U144" s="68"/>
      <c r="V144" s="68"/>
      <c r="W144" s="68"/>
      <c r="X144" s="27"/>
    </row>
    <row r="145" ht="13.5" customHeight="1">
      <c r="A145" s="21">
        <v>150.0</v>
      </c>
      <c r="B145" s="97"/>
      <c r="C145" s="97"/>
      <c r="D145" s="101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116"/>
      <c r="P145" s="116"/>
      <c r="Q145" s="116"/>
      <c r="R145" s="27"/>
      <c r="S145" s="27"/>
      <c r="T145" s="30">
        <f t="shared" si="6"/>
        <v>0</v>
      </c>
      <c r="U145" s="68"/>
      <c r="V145" s="68"/>
      <c r="W145" s="68"/>
      <c r="X145" s="27"/>
    </row>
    <row r="146" ht="13.5" customHeight="1">
      <c r="A146" s="52"/>
      <c r="B146" s="109"/>
      <c r="C146" s="109"/>
      <c r="D146" s="95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30">
        <f t="shared" si="6"/>
        <v>0</v>
      </c>
      <c r="U146" s="79"/>
      <c r="V146" s="79"/>
      <c r="W146" s="41"/>
      <c r="X146" s="27"/>
    </row>
    <row r="147" ht="13.5" customHeight="1">
      <c r="A147" s="52"/>
      <c r="B147" s="109"/>
      <c r="C147" s="109"/>
      <c r="D147" s="95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27"/>
      <c r="P147" s="27"/>
      <c r="Q147" s="27"/>
      <c r="R147" s="27"/>
      <c r="S147" s="27"/>
      <c r="T147" s="30">
        <f t="shared" si="6"/>
        <v>0</v>
      </c>
      <c r="U147" s="68"/>
      <c r="V147" s="68"/>
      <c r="W147" s="68"/>
      <c r="X147" s="27"/>
    </row>
    <row r="148" ht="13.5" customHeight="1">
      <c r="A148" s="52"/>
      <c r="B148" s="109"/>
      <c r="C148" s="109"/>
      <c r="D148" s="95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27"/>
      <c r="P148" s="27"/>
      <c r="Q148" s="27"/>
      <c r="R148" s="27"/>
      <c r="S148" s="27"/>
      <c r="T148" s="30">
        <f t="shared" si="6"/>
        <v>0</v>
      </c>
      <c r="U148" s="68"/>
      <c r="V148" s="68"/>
      <c r="W148" s="68"/>
      <c r="X148" s="27"/>
    </row>
    <row r="149" ht="13.5" customHeight="1">
      <c r="A149" s="52"/>
      <c r="B149" s="109"/>
      <c r="C149" s="109"/>
      <c r="D149" s="95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27"/>
      <c r="P149" s="27"/>
      <c r="Q149" s="27"/>
      <c r="R149" s="27"/>
      <c r="S149" s="27"/>
      <c r="T149" s="30">
        <f t="shared" si="6"/>
        <v>0</v>
      </c>
      <c r="U149" s="68"/>
      <c r="V149" s="68"/>
      <c r="W149" s="68"/>
      <c r="X149" s="27"/>
    </row>
    <row r="150" ht="13.5" customHeight="1">
      <c r="A150" s="52"/>
      <c r="B150" s="109"/>
      <c r="C150" s="83"/>
      <c r="D150" s="95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27"/>
      <c r="P150" s="27"/>
      <c r="Q150" s="27"/>
      <c r="R150" s="27"/>
      <c r="S150" s="27"/>
      <c r="T150" s="30">
        <f t="shared" si="6"/>
        <v>0</v>
      </c>
      <c r="U150" s="68"/>
      <c r="V150" s="68"/>
      <c r="W150" s="68"/>
      <c r="X150" s="27"/>
    </row>
    <row r="151" ht="13.5" customHeight="1">
      <c r="A151" s="52"/>
      <c r="B151" s="110"/>
      <c r="C151" s="83"/>
      <c r="D151" s="95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27"/>
      <c r="P151" s="27"/>
      <c r="Q151" s="27"/>
      <c r="R151" s="27"/>
      <c r="S151" s="27"/>
      <c r="T151" s="30">
        <f t="shared" si="6"/>
        <v>0</v>
      </c>
      <c r="U151" s="68"/>
      <c r="V151" s="68"/>
      <c r="W151" s="68"/>
      <c r="X151" s="27"/>
    </row>
    <row r="152" ht="13.5" customHeight="1">
      <c r="A152" s="52"/>
      <c r="B152" s="110"/>
      <c r="C152" s="83"/>
      <c r="D152" s="95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27"/>
      <c r="P152" s="27"/>
      <c r="Q152" s="27"/>
      <c r="R152" s="27"/>
      <c r="S152" s="27"/>
      <c r="T152" s="30">
        <f t="shared" si="6"/>
        <v>0</v>
      </c>
      <c r="U152" s="68"/>
      <c r="V152" s="68"/>
      <c r="W152" s="68"/>
      <c r="X152" s="27"/>
    </row>
    <row r="153" ht="13.5" customHeight="1">
      <c r="A153" s="52"/>
      <c r="B153" s="110"/>
      <c r="C153" s="83"/>
      <c r="D153" s="95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27"/>
      <c r="P153" s="27"/>
      <c r="Q153" s="27"/>
      <c r="R153" s="27"/>
      <c r="S153" s="27"/>
      <c r="T153" s="30">
        <f t="shared" si="6"/>
        <v>0</v>
      </c>
      <c r="U153" s="68"/>
      <c r="V153" s="68"/>
      <c r="W153" s="68"/>
      <c r="X153" s="27"/>
    </row>
    <row r="154" ht="13.5" customHeight="1">
      <c r="A154" s="52"/>
      <c r="B154" s="110"/>
      <c r="C154" s="83"/>
      <c r="D154" s="95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27"/>
      <c r="P154" s="27"/>
      <c r="Q154" s="27"/>
      <c r="R154" s="27"/>
      <c r="S154" s="27"/>
      <c r="T154" s="30">
        <f t="shared" si="6"/>
        <v>0</v>
      </c>
      <c r="U154" s="68"/>
      <c r="V154" s="68"/>
      <c r="W154" s="68"/>
      <c r="X154" s="27"/>
    </row>
    <row r="155" ht="13.5" customHeight="1">
      <c r="A155" s="52"/>
      <c r="B155" s="110"/>
      <c r="C155" s="83"/>
      <c r="D155" s="95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27"/>
      <c r="P155" s="27"/>
      <c r="Q155" s="27"/>
      <c r="R155" s="27"/>
      <c r="S155" s="27"/>
      <c r="T155" s="80">
        <f t="shared" si="6"/>
        <v>0</v>
      </c>
      <c r="U155" s="68"/>
      <c r="V155" s="68"/>
      <c r="W155" s="68"/>
      <c r="X155" s="27"/>
    </row>
    <row r="156" ht="13.5" customHeight="1">
      <c r="A156" s="52"/>
      <c r="B156" s="110"/>
      <c r="C156" s="83"/>
      <c r="D156" s="95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27"/>
      <c r="P156" s="27"/>
      <c r="Q156" s="27"/>
      <c r="R156" s="27"/>
      <c r="S156" s="27"/>
      <c r="T156" s="80">
        <f t="shared" si="6"/>
        <v>0</v>
      </c>
      <c r="U156" s="68"/>
      <c r="V156" s="68"/>
      <c r="W156" s="68"/>
      <c r="X156" s="27"/>
    </row>
    <row r="157" ht="13.5" customHeight="1">
      <c r="A157" s="52"/>
      <c r="B157" s="110"/>
      <c r="C157" s="83"/>
      <c r="D157" s="95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27"/>
      <c r="P157" s="27"/>
      <c r="Q157" s="27"/>
      <c r="R157" s="27"/>
      <c r="S157" s="27"/>
      <c r="T157" s="80">
        <f t="shared" si="6"/>
        <v>0</v>
      </c>
      <c r="U157" s="68"/>
      <c r="V157" s="68"/>
      <c r="W157" s="68"/>
      <c r="X157" s="27"/>
    </row>
    <row r="158" ht="13.5" customHeight="1">
      <c r="A158" s="52"/>
      <c r="B158" s="110"/>
      <c r="C158" s="83"/>
      <c r="D158" s="95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27"/>
      <c r="P158" s="27"/>
      <c r="Q158" s="27"/>
      <c r="R158" s="27"/>
      <c r="S158" s="27"/>
      <c r="T158" s="80">
        <f t="shared" si="6"/>
        <v>0</v>
      </c>
      <c r="U158" s="68"/>
      <c r="V158" s="68"/>
      <c r="W158" s="68"/>
      <c r="X158" s="27"/>
    </row>
    <row r="159" ht="13.5" customHeight="1">
      <c r="A159" s="52"/>
      <c r="B159" s="83"/>
      <c r="C159" s="83"/>
      <c r="D159" s="95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27"/>
      <c r="P159" s="27"/>
      <c r="Q159" s="27"/>
      <c r="R159" s="27"/>
      <c r="S159" s="27"/>
      <c r="T159" s="80">
        <f t="shared" si="6"/>
        <v>0</v>
      </c>
      <c r="U159" s="68"/>
      <c r="V159" s="68"/>
      <c r="W159" s="68"/>
      <c r="X159" s="27"/>
    </row>
    <row r="160" ht="13.5" customHeight="1">
      <c r="A160" s="52"/>
      <c r="B160" s="83"/>
      <c r="C160" s="83"/>
      <c r="D160" s="95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27"/>
      <c r="P160" s="27"/>
      <c r="Q160" s="27"/>
      <c r="R160" s="27"/>
      <c r="S160" s="27"/>
      <c r="T160" s="80">
        <f t="shared" si="6"/>
        <v>0</v>
      </c>
      <c r="U160" s="68"/>
      <c r="V160" s="68"/>
      <c r="W160" s="68"/>
      <c r="X160" s="27"/>
    </row>
    <row r="161" ht="13.5" customHeight="1">
      <c r="A161" s="52"/>
      <c r="B161" s="83"/>
      <c r="C161" s="83"/>
      <c r="D161" s="95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27"/>
      <c r="P161" s="27"/>
      <c r="Q161" s="27"/>
      <c r="R161" s="27"/>
      <c r="S161" s="27"/>
      <c r="T161" s="80">
        <f t="shared" si="6"/>
        <v>0</v>
      </c>
      <c r="U161" s="68"/>
      <c r="V161" s="68"/>
      <c r="W161" s="68"/>
      <c r="X161" s="27"/>
    </row>
    <row r="162" ht="13.5" customHeight="1">
      <c r="A162" s="52"/>
      <c r="B162" s="83"/>
      <c r="C162" s="83"/>
      <c r="D162" s="95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27"/>
      <c r="P162" s="27"/>
      <c r="Q162" s="27"/>
      <c r="R162" s="27"/>
      <c r="S162" s="27"/>
      <c r="T162" s="80">
        <f t="shared" si="6"/>
        <v>0</v>
      </c>
      <c r="U162" s="68"/>
      <c r="V162" s="68"/>
      <c r="W162" s="68"/>
      <c r="X162" s="27"/>
    </row>
    <row r="163" ht="13.5" customHeight="1">
      <c r="A163" s="52"/>
      <c r="B163" s="83"/>
      <c r="C163" s="83"/>
      <c r="D163" s="95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27"/>
      <c r="P163" s="27"/>
      <c r="Q163" s="27"/>
      <c r="R163" s="27"/>
      <c r="S163" s="27"/>
      <c r="T163" s="80">
        <f t="shared" si="6"/>
        <v>0</v>
      </c>
      <c r="U163" s="68"/>
      <c r="V163" s="68"/>
      <c r="W163" s="68"/>
      <c r="X163" s="27"/>
    </row>
    <row r="164" ht="13.5" customHeight="1">
      <c r="A164" s="52"/>
      <c r="B164" s="83"/>
      <c r="C164" s="83"/>
      <c r="D164" s="95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27"/>
      <c r="P164" s="27"/>
      <c r="Q164" s="27"/>
      <c r="R164" s="27"/>
      <c r="S164" s="27"/>
      <c r="T164" s="80">
        <f t="shared" si="6"/>
        <v>0</v>
      </c>
      <c r="U164" s="68"/>
      <c r="V164" s="68"/>
      <c r="W164" s="68"/>
      <c r="X164" s="27"/>
    </row>
    <row r="165" ht="13.5" customHeight="1">
      <c r="A165" s="52"/>
      <c r="B165" s="83"/>
      <c r="C165" s="83"/>
      <c r="D165" s="95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27"/>
      <c r="P165" s="27"/>
      <c r="Q165" s="27"/>
      <c r="R165" s="27"/>
      <c r="S165" s="27"/>
      <c r="T165" s="80">
        <f t="shared" si="6"/>
        <v>0</v>
      </c>
      <c r="U165" s="68"/>
      <c r="V165" s="68"/>
      <c r="W165" s="68"/>
      <c r="X165" s="27"/>
    </row>
    <row r="166" ht="13.5" customHeight="1">
      <c r="A166" s="52"/>
      <c r="B166" s="83"/>
      <c r="C166" s="83"/>
      <c r="D166" s="95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27"/>
      <c r="P166" s="27"/>
      <c r="Q166" s="27"/>
      <c r="R166" s="27"/>
      <c r="S166" s="27"/>
      <c r="T166" s="80">
        <f t="shared" si="6"/>
        <v>0</v>
      </c>
      <c r="U166" s="68"/>
      <c r="V166" s="68"/>
      <c r="W166" s="68"/>
      <c r="X166" s="27"/>
    </row>
    <row r="167" ht="13.5" customHeight="1">
      <c r="A167" s="52"/>
      <c r="B167" s="83"/>
      <c r="C167" s="83"/>
      <c r="D167" s="95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27"/>
      <c r="P167" s="27"/>
      <c r="Q167" s="27"/>
      <c r="R167" s="27"/>
      <c r="S167" s="27"/>
      <c r="T167" s="80">
        <f t="shared" si="6"/>
        <v>0</v>
      </c>
      <c r="U167" s="68"/>
      <c r="V167" s="68"/>
      <c r="W167" s="68"/>
      <c r="X167" s="27"/>
    </row>
    <row r="168" ht="13.5" customHeight="1">
      <c r="A168" s="52"/>
      <c r="B168" s="83"/>
      <c r="C168" s="83"/>
      <c r="D168" s="95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27"/>
      <c r="P168" s="27"/>
      <c r="Q168" s="27"/>
      <c r="R168" s="27"/>
      <c r="S168" s="27"/>
      <c r="T168" s="80">
        <f t="shared" si="6"/>
        <v>0</v>
      </c>
      <c r="U168" s="68"/>
      <c r="V168" s="68"/>
      <c r="W168" s="68"/>
      <c r="X168" s="27"/>
    </row>
    <row r="169" ht="13.5" customHeight="1">
      <c r="A169" s="52"/>
      <c r="B169" s="83"/>
      <c r="C169" s="83"/>
      <c r="D169" s="95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27"/>
      <c r="P169" s="27"/>
      <c r="Q169" s="27"/>
      <c r="R169" s="27"/>
      <c r="S169" s="27"/>
      <c r="T169" s="80">
        <f t="shared" si="6"/>
        <v>0</v>
      </c>
      <c r="U169" s="68"/>
      <c r="V169" s="68"/>
      <c r="W169" s="68"/>
      <c r="X169" s="27"/>
    </row>
    <row r="170" ht="13.5" customHeight="1">
      <c r="A170" s="52"/>
      <c r="B170" s="83"/>
      <c r="C170" s="83"/>
      <c r="D170" s="95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27"/>
      <c r="P170" s="27"/>
      <c r="Q170" s="27"/>
      <c r="R170" s="27"/>
      <c r="S170" s="27"/>
      <c r="T170" s="80">
        <f t="shared" si="6"/>
        <v>0</v>
      </c>
      <c r="U170" s="68"/>
      <c r="V170" s="68"/>
      <c r="W170" s="68"/>
      <c r="X170" s="27"/>
    </row>
    <row r="171" ht="13.5" customHeight="1">
      <c r="A171" s="52"/>
      <c r="B171" s="83"/>
      <c r="C171" s="83"/>
      <c r="D171" s="95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27"/>
      <c r="P171" s="27"/>
      <c r="Q171" s="27"/>
      <c r="R171" s="27"/>
      <c r="S171" s="27"/>
      <c r="T171" s="80">
        <f t="shared" si="6"/>
        <v>0</v>
      </c>
      <c r="U171" s="68"/>
      <c r="V171" s="68"/>
      <c r="W171" s="68"/>
      <c r="X171" s="27"/>
    </row>
    <row r="172" ht="13.5" customHeight="1">
      <c r="A172" s="52"/>
      <c r="B172" s="83"/>
      <c r="C172" s="83"/>
      <c r="D172" s="95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27"/>
      <c r="P172" s="27"/>
      <c r="Q172" s="27"/>
      <c r="R172" s="27"/>
      <c r="S172" s="27"/>
      <c r="T172" s="80">
        <f t="shared" si="6"/>
        <v>0</v>
      </c>
      <c r="U172" s="68"/>
      <c r="V172" s="68"/>
      <c r="W172" s="68"/>
      <c r="X172" s="27"/>
    </row>
    <row r="173" ht="13.5" customHeight="1">
      <c r="A173" s="52"/>
      <c r="B173" s="83"/>
      <c r="C173" s="83"/>
      <c r="D173" s="95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27"/>
      <c r="P173" s="27"/>
      <c r="Q173" s="27"/>
      <c r="R173" s="27"/>
      <c r="S173" s="27"/>
      <c r="T173" s="80">
        <f t="shared" si="6"/>
        <v>0</v>
      </c>
      <c r="U173" s="68"/>
      <c r="V173" s="68"/>
      <c r="W173" s="68"/>
      <c r="X173" s="27"/>
    </row>
    <row r="174" ht="13.5" customHeight="1">
      <c r="A174" s="52"/>
      <c r="B174" s="83"/>
      <c r="C174" s="83"/>
      <c r="D174" s="95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27"/>
      <c r="P174" s="27"/>
      <c r="Q174" s="27"/>
      <c r="R174" s="27"/>
      <c r="S174" s="27"/>
      <c r="T174" s="80">
        <f t="shared" si="6"/>
        <v>0</v>
      </c>
      <c r="U174" s="68"/>
      <c r="V174" s="68"/>
      <c r="W174" s="68"/>
      <c r="X174" s="27"/>
    </row>
    <row r="175" ht="13.5" customHeight="1">
      <c r="A175" s="52"/>
      <c r="B175" s="83"/>
      <c r="C175" s="83"/>
      <c r="D175" s="95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27"/>
      <c r="P175" s="27"/>
      <c r="Q175" s="27"/>
      <c r="R175" s="27"/>
      <c r="S175" s="27"/>
      <c r="T175" s="80">
        <f t="shared" si="6"/>
        <v>0</v>
      </c>
      <c r="U175" s="68"/>
      <c r="V175" s="68"/>
      <c r="W175" s="68"/>
      <c r="X175" s="27"/>
    </row>
    <row r="176" ht="13.5" customHeight="1">
      <c r="A176" s="52"/>
      <c r="B176" s="83"/>
      <c r="C176" s="83"/>
      <c r="D176" s="95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27"/>
      <c r="P176" s="27"/>
      <c r="Q176" s="27"/>
      <c r="R176" s="27"/>
      <c r="S176" s="27"/>
      <c r="T176" s="80">
        <f t="shared" si="6"/>
        <v>0</v>
      </c>
      <c r="U176" s="68"/>
      <c r="V176" s="68"/>
      <c r="W176" s="68"/>
      <c r="X176" s="27"/>
    </row>
    <row r="177" ht="13.5" customHeight="1">
      <c r="A177" s="52"/>
      <c r="B177" s="83"/>
      <c r="C177" s="83"/>
      <c r="D177" s="95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27"/>
      <c r="P177" s="27"/>
      <c r="Q177" s="27"/>
      <c r="R177" s="27"/>
      <c r="S177" s="27"/>
      <c r="T177" s="80">
        <f t="shared" si="6"/>
        <v>0</v>
      </c>
      <c r="U177" s="68"/>
      <c r="V177" s="68"/>
      <c r="W177" s="68"/>
      <c r="X177" s="27"/>
    </row>
    <row r="178" ht="13.5" customHeight="1">
      <c r="A178" s="52"/>
      <c r="B178" s="83"/>
      <c r="C178" s="83"/>
      <c r="D178" s="95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27"/>
      <c r="P178" s="27"/>
      <c r="Q178" s="27"/>
      <c r="R178" s="27"/>
      <c r="S178" s="27"/>
      <c r="T178" s="80">
        <f t="shared" si="6"/>
        <v>0</v>
      </c>
      <c r="U178" s="68"/>
      <c r="V178" s="68"/>
      <c r="W178" s="68"/>
      <c r="X178" s="27"/>
    </row>
    <row r="179" ht="13.5" customHeight="1">
      <c r="A179" s="52"/>
      <c r="B179" s="83"/>
      <c r="C179" s="83"/>
      <c r="D179" s="95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27"/>
      <c r="P179" s="27"/>
      <c r="Q179" s="27"/>
      <c r="R179" s="27"/>
      <c r="S179" s="27"/>
      <c r="T179" s="80">
        <f t="shared" si="6"/>
        <v>0</v>
      </c>
      <c r="U179" s="68"/>
      <c r="V179" s="68"/>
      <c r="W179" s="68"/>
      <c r="X179" s="27"/>
    </row>
    <row r="180" ht="13.5" customHeight="1">
      <c r="A180" s="52"/>
      <c r="B180" s="83"/>
      <c r="C180" s="83"/>
      <c r="D180" s="95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27"/>
      <c r="P180" s="27"/>
      <c r="Q180" s="27"/>
      <c r="R180" s="27"/>
      <c r="S180" s="27"/>
      <c r="T180" s="80">
        <f t="shared" si="6"/>
        <v>0</v>
      </c>
      <c r="U180" s="68"/>
      <c r="V180" s="68"/>
      <c r="W180" s="68"/>
      <c r="X180" s="27"/>
    </row>
    <row r="181" ht="13.5" customHeight="1">
      <c r="A181" s="52"/>
      <c r="B181" s="83"/>
      <c r="C181" s="83"/>
      <c r="D181" s="95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27"/>
      <c r="P181" s="27"/>
      <c r="Q181" s="27"/>
      <c r="R181" s="27"/>
      <c r="S181" s="27"/>
      <c r="T181" s="80">
        <f t="shared" si="6"/>
        <v>0</v>
      </c>
      <c r="U181" s="68"/>
      <c r="V181" s="68"/>
      <c r="W181" s="68"/>
      <c r="X181" s="27"/>
    </row>
    <row r="182" ht="13.5" customHeight="1">
      <c r="A182" s="52"/>
      <c r="B182" s="83"/>
      <c r="C182" s="83"/>
      <c r="D182" s="95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27"/>
      <c r="P182" s="27"/>
      <c r="Q182" s="27"/>
      <c r="R182" s="27"/>
      <c r="S182" s="27"/>
      <c r="T182" s="80">
        <f t="shared" si="6"/>
        <v>0</v>
      </c>
      <c r="U182" s="68"/>
      <c r="V182" s="68"/>
      <c r="W182" s="68"/>
      <c r="X182" s="27"/>
    </row>
    <row r="183" ht="13.5" customHeight="1">
      <c r="A183" s="52"/>
      <c r="B183" s="83"/>
      <c r="C183" s="83"/>
      <c r="D183" s="95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27"/>
      <c r="P183" s="27"/>
      <c r="Q183" s="27"/>
      <c r="R183" s="27"/>
      <c r="S183" s="27"/>
      <c r="T183" s="80">
        <f t="shared" si="6"/>
        <v>0</v>
      </c>
      <c r="U183" s="68"/>
      <c r="V183" s="68"/>
      <c r="W183" s="68"/>
      <c r="X183" s="27"/>
    </row>
    <row r="184" ht="13.5" customHeight="1">
      <c r="A184" s="52"/>
      <c r="B184" s="83"/>
      <c r="C184" s="83"/>
      <c r="D184" s="95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27"/>
      <c r="P184" s="27"/>
      <c r="Q184" s="27"/>
      <c r="R184" s="27"/>
      <c r="S184" s="27"/>
      <c r="T184" s="80">
        <f t="shared" si="6"/>
        <v>0</v>
      </c>
      <c r="U184" s="68"/>
      <c r="V184" s="68"/>
      <c r="W184" s="68"/>
      <c r="X184" s="27"/>
    </row>
    <row r="185" ht="13.5" customHeight="1">
      <c r="A185" s="52"/>
      <c r="B185" s="83"/>
      <c r="C185" s="83"/>
      <c r="D185" s="95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27"/>
      <c r="P185" s="27"/>
      <c r="Q185" s="27"/>
      <c r="R185" s="27"/>
      <c r="S185" s="27"/>
      <c r="T185" s="80">
        <f t="shared" si="6"/>
        <v>0</v>
      </c>
      <c r="U185" s="68"/>
      <c r="V185" s="68"/>
      <c r="W185" s="68"/>
      <c r="X185" s="27"/>
    </row>
    <row r="186" ht="13.5" customHeight="1">
      <c r="A186" s="52"/>
      <c r="B186" s="83"/>
      <c r="C186" s="83"/>
      <c r="D186" s="95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27"/>
      <c r="P186" s="27"/>
      <c r="Q186" s="27"/>
      <c r="R186" s="27"/>
      <c r="S186" s="27"/>
      <c r="T186" s="80">
        <f t="shared" si="6"/>
        <v>0</v>
      </c>
      <c r="U186" s="68"/>
      <c r="V186" s="68"/>
      <c r="W186" s="68"/>
      <c r="X186" s="27"/>
    </row>
    <row r="187" ht="13.5" customHeight="1">
      <c r="A187" s="52"/>
      <c r="B187" s="83"/>
      <c r="C187" s="83"/>
      <c r="D187" s="95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27"/>
      <c r="P187" s="27"/>
      <c r="Q187" s="27"/>
      <c r="R187" s="27"/>
      <c r="S187" s="27"/>
      <c r="T187" s="80">
        <f t="shared" si="6"/>
        <v>0</v>
      </c>
      <c r="U187" s="68"/>
      <c r="V187" s="68"/>
      <c r="W187" s="68"/>
      <c r="X187" s="27"/>
    </row>
    <row r="188" ht="13.5" customHeight="1">
      <c r="A188" s="52"/>
      <c r="B188" s="83"/>
      <c r="C188" s="83"/>
      <c r="D188" s="95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27"/>
      <c r="P188" s="27"/>
      <c r="Q188" s="27"/>
      <c r="R188" s="27"/>
      <c r="S188" s="27"/>
      <c r="T188" s="80">
        <f t="shared" si="6"/>
        <v>0</v>
      </c>
      <c r="U188" s="68"/>
      <c r="V188" s="68"/>
      <c r="W188" s="68"/>
      <c r="X188" s="27"/>
    </row>
    <row r="189" ht="13.5" customHeight="1">
      <c r="A189" s="52"/>
      <c r="B189" s="83"/>
      <c r="C189" s="83"/>
      <c r="D189" s="95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27"/>
      <c r="P189" s="27"/>
      <c r="Q189" s="27"/>
      <c r="R189" s="27"/>
      <c r="S189" s="27"/>
      <c r="T189" s="80">
        <f t="shared" si="6"/>
        <v>0</v>
      </c>
      <c r="U189" s="68"/>
      <c r="V189" s="68"/>
      <c r="W189" s="68"/>
      <c r="X189" s="27"/>
    </row>
    <row r="190" ht="13.5" customHeight="1">
      <c r="A190" s="52"/>
      <c r="B190" s="83"/>
      <c r="C190" s="83"/>
      <c r="D190" s="95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27"/>
      <c r="P190" s="27"/>
      <c r="Q190" s="27"/>
      <c r="R190" s="27"/>
      <c r="S190" s="27"/>
      <c r="T190" s="80">
        <f t="shared" si="6"/>
        <v>0</v>
      </c>
      <c r="U190" s="68"/>
      <c r="V190" s="68"/>
      <c r="W190" s="68"/>
      <c r="X190" s="27"/>
    </row>
    <row r="191" ht="13.5" customHeight="1">
      <c r="A191" s="52"/>
      <c r="B191" s="83"/>
      <c r="C191" s="83"/>
      <c r="D191" s="95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27"/>
      <c r="P191" s="27"/>
      <c r="Q191" s="27"/>
      <c r="R191" s="27"/>
      <c r="S191" s="27"/>
      <c r="T191" s="80">
        <f t="shared" si="6"/>
        <v>0</v>
      </c>
      <c r="U191" s="68"/>
      <c r="V191" s="68"/>
      <c r="W191" s="68"/>
      <c r="X191" s="27"/>
    </row>
    <row r="192" ht="13.5" customHeight="1">
      <c r="A192" s="52"/>
      <c r="B192" s="83"/>
      <c r="C192" s="83"/>
      <c r="D192" s="95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27"/>
      <c r="P192" s="27"/>
      <c r="Q192" s="27"/>
      <c r="R192" s="27"/>
      <c r="S192" s="27"/>
      <c r="T192" s="80">
        <f t="shared" si="6"/>
        <v>0</v>
      </c>
      <c r="U192" s="68"/>
      <c r="V192" s="68"/>
      <c r="W192" s="68"/>
      <c r="X192" s="27"/>
    </row>
    <row r="193" ht="13.5" customHeight="1">
      <c r="A193" s="52"/>
      <c r="B193" s="83"/>
      <c r="C193" s="83"/>
      <c r="D193" s="95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27"/>
      <c r="P193" s="27"/>
      <c r="Q193" s="27"/>
      <c r="R193" s="27"/>
      <c r="S193" s="27"/>
      <c r="T193" s="80">
        <f t="shared" si="6"/>
        <v>0</v>
      </c>
      <c r="U193" s="68"/>
      <c r="V193" s="68"/>
      <c r="W193" s="68"/>
      <c r="X193" s="27"/>
    </row>
    <row r="194" ht="13.5" customHeight="1">
      <c r="A194" s="52"/>
      <c r="B194" s="83"/>
      <c r="C194" s="83"/>
      <c r="D194" s="95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27"/>
      <c r="P194" s="27"/>
      <c r="Q194" s="27"/>
      <c r="R194" s="27"/>
      <c r="S194" s="27"/>
      <c r="T194" s="80">
        <f t="shared" si="6"/>
        <v>0</v>
      </c>
      <c r="U194" s="68"/>
      <c r="V194" s="68"/>
      <c r="W194" s="68"/>
      <c r="X194" s="27"/>
    </row>
    <row r="195" ht="13.5" customHeight="1">
      <c r="A195" s="52"/>
      <c r="B195" s="83"/>
      <c r="C195" s="83"/>
      <c r="D195" s="95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27"/>
      <c r="P195" s="27"/>
      <c r="Q195" s="27"/>
      <c r="R195" s="27"/>
      <c r="S195" s="27"/>
      <c r="T195" s="80">
        <f t="shared" si="6"/>
        <v>0</v>
      </c>
      <c r="U195" s="68"/>
      <c r="V195" s="68"/>
      <c r="W195" s="68"/>
      <c r="X195" s="27"/>
    </row>
    <row r="196" ht="13.5" customHeight="1">
      <c r="A196" s="52"/>
      <c r="B196" s="83"/>
      <c r="C196" s="83"/>
      <c r="D196" s="95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27"/>
      <c r="P196" s="27"/>
      <c r="Q196" s="27"/>
      <c r="R196" s="27"/>
      <c r="S196" s="27"/>
      <c r="T196" s="80">
        <f t="shared" si="6"/>
        <v>0</v>
      </c>
      <c r="U196" s="68"/>
      <c r="V196" s="68"/>
      <c r="W196" s="68"/>
      <c r="X196" s="27"/>
    </row>
    <row r="197" ht="13.5" customHeight="1">
      <c r="A197" s="52"/>
      <c r="B197" s="83"/>
      <c r="C197" s="83"/>
      <c r="D197" s="95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27"/>
      <c r="P197" s="27"/>
      <c r="Q197" s="27"/>
      <c r="R197" s="27"/>
      <c r="S197" s="27"/>
      <c r="T197" s="80">
        <f t="shared" si="6"/>
        <v>0</v>
      </c>
      <c r="U197" s="68"/>
      <c r="V197" s="68"/>
      <c r="W197" s="68"/>
      <c r="X197" s="27"/>
    </row>
    <row r="198" ht="13.5" customHeight="1">
      <c r="A198" s="52"/>
      <c r="B198" s="83"/>
      <c r="C198" s="83"/>
      <c r="D198" s="95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27"/>
      <c r="P198" s="27"/>
      <c r="Q198" s="27"/>
      <c r="R198" s="27"/>
      <c r="S198" s="27"/>
      <c r="T198" s="80">
        <f t="shared" si="6"/>
        <v>0</v>
      </c>
      <c r="U198" s="68"/>
      <c r="V198" s="68"/>
      <c r="W198" s="68"/>
      <c r="X198" s="27"/>
    </row>
    <row r="199" ht="13.5" customHeight="1">
      <c r="A199" s="52"/>
      <c r="B199" s="83"/>
      <c r="C199" s="83"/>
      <c r="D199" s="95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27"/>
      <c r="P199" s="27"/>
      <c r="Q199" s="27"/>
      <c r="R199" s="27"/>
      <c r="S199" s="27"/>
      <c r="T199" s="80">
        <f t="shared" si="6"/>
        <v>0</v>
      </c>
      <c r="U199" s="68"/>
      <c r="V199" s="68"/>
      <c r="W199" s="68"/>
      <c r="X199" s="27"/>
    </row>
    <row r="200" ht="13.5" customHeight="1">
      <c r="A200" s="52"/>
      <c r="B200" s="83"/>
      <c r="C200" s="83"/>
      <c r="D200" s="95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27"/>
      <c r="P200" s="27"/>
      <c r="Q200" s="27"/>
      <c r="R200" s="27"/>
      <c r="S200" s="27"/>
      <c r="T200" s="80">
        <f t="shared" si="6"/>
        <v>0</v>
      </c>
      <c r="U200" s="68"/>
      <c r="V200" s="68"/>
      <c r="W200" s="68"/>
      <c r="X200" s="27"/>
    </row>
    <row r="201" ht="13.5" customHeight="1">
      <c r="A201" s="52"/>
      <c r="B201" s="83"/>
      <c r="C201" s="83"/>
      <c r="D201" s="95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27"/>
      <c r="P201" s="27"/>
      <c r="Q201" s="27"/>
      <c r="R201" s="27"/>
      <c r="S201" s="27"/>
      <c r="T201" s="80">
        <f t="shared" si="6"/>
        <v>0</v>
      </c>
      <c r="U201" s="68"/>
      <c r="V201" s="68"/>
      <c r="W201" s="68"/>
      <c r="X201" s="27"/>
    </row>
    <row r="202" ht="13.5" customHeight="1">
      <c r="A202" s="52"/>
      <c r="B202" s="83"/>
      <c r="C202" s="83"/>
      <c r="D202" s="95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27"/>
      <c r="P202" s="27"/>
      <c r="Q202" s="27"/>
      <c r="R202" s="27"/>
      <c r="S202" s="27"/>
      <c r="T202" s="80">
        <f t="shared" si="6"/>
        <v>0</v>
      </c>
      <c r="U202" s="68"/>
      <c r="V202" s="68"/>
      <c r="W202" s="68"/>
      <c r="X202" s="27"/>
    </row>
    <row r="203" ht="13.5" customHeight="1">
      <c r="A203" s="52"/>
      <c r="B203" s="83"/>
      <c r="C203" s="83"/>
      <c r="D203" s="95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27"/>
      <c r="P203" s="27"/>
      <c r="Q203" s="27"/>
      <c r="R203" s="27"/>
      <c r="S203" s="27"/>
      <c r="T203" s="80">
        <f t="shared" si="6"/>
        <v>0</v>
      </c>
      <c r="U203" s="68"/>
      <c r="V203" s="68"/>
      <c r="W203" s="68"/>
      <c r="X203" s="27"/>
    </row>
    <row r="204" ht="13.5" customHeight="1">
      <c r="A204" s="52"/>
      <c r="B204" s="83"/>
      <c r="C204" s="83"/>
      <c r="D204" s="95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27"/>
      <c r="P204" s="27"/>
      <c r="Q204" s="27"/>
      <c r="R204" s="27"/>
      <c r="S204" s="27"/>
      <c r="T204" s="80">
        <f t="shared" si="6"/>
        <v>0</v>
      </c>
      <c r="U204" s="68"/>
      <c r="V204" s="68"/>
      <c r="W204" s="68"/>
      <c r="X204" s="27"/>
    </row>
    <row r="205" ht="13.5" customHeight="1">
      <c r="A205" s="52"/>
      <c r="B205" s="83"/>
      <c r="C205" s="83"/>
      <c r="D205" s="95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27"/>
      <c r="P205" s="27"/>
      <c r="Q205" s="27"/>
      <c r="R205" s="27"/>
      <c r="S205" s="27"/>
      <c r="T205" s="80">
        <f t="shared" si="6"/>
        <v>0</v>
      </c>
      <c r="U205" s="68"/>
      <c r="V205" s="68"/>
      <c r="W205" s="68"/>
      <c r="X205" s="27"/>
    </row>
    <row r="206" ht="13.5" customHeight="1">
      <c r="A206" s="52"/>
      <c r="B206" s="83"/>
      <c r="C206" s="83"/>
      <c r="D206" s="95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27"/>
      <c r="P206" s="27"/>
      <c r="Q206" s="27"/>
      <c r="R206" s="27"/>
      <c r="S206" s="27"/>
      <c r="T206" s="80">
        <f t="shared" si="6"/>
        <v>0</v>
      </c>
      <c r="U206" s="68"/>
      <c r="V206" s="68"/>
      <c r="W206" s="68"/>
      <c r="X206" s="27"/>
    </row>
    <row r="207" ht="13.5" customHeight="1">
      <c r="A207" s="52"/>
      <c r="B207" s="83"/>
      <c r="C207" s="83"/>
      <c r="D207" s="95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27"/>
      <c r="P207" s="27"/>
      <c r="Q207" s="27"/>
      <c r="R207" s="27"/>
      <c r="S207" s="27"/>
      <c r="T207" s="80">
        <f t="shared" si="6"/>
        <v>0</v>
      </c>
      <c r="U207" s="68"/>
      <c r="V207" s="68"/>
      <c r="W207" s="68"/>
      <c r="X207" s="27"/>
    </row>
    <row r="208" ht="13.5" customHeight="1">
      <c r="A208" s="52"/>
      <c r="B208" s="83"/>
      <c r="C208" s="83"/>
      <c r="D208" s="95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27"/>
      <c r="P208" s="27"/>
      <c r="Q208" s="27"/>
      <c r="R208" s="27"/>
      <c r="S208" s="27"/>
      <c r="T208" s="80">
        <f t="shared" si="6"/>
        <v>0</v>
      </c>
      <c r="U208" s="68"/>
      <c r="V208" s="68"/>
      <c r="W208" s="68"/>
      <c r="X208" s="27"/>
    </row>
    <row r="209" ht="13.5" customHeight="1">
      <c r="A209" s="52"/>
      <c r="B209" s="83"/>
      <c r="C209" s="83"/>
      <c r="D209" s="95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27"/>
      <c r="P209" s="27"/>
      <c r="Q209" s="27"/>
      <c r="R209" s="27"/>
      <c r="S209" s="27"/>
      <c r="T209" s="80">
        <f t="shared" si="6"/>
        <v>0</v>
      </c>
      <c r="U209" s="68"/>
      <c r="V209" s="68"/>
      <c r="W209" s="68"/>
      <c r="X209" s="27"/>
    </row>
    <row r="210" ht="13.5" customHeight="1">
      <c r="A210" s="52"/>
      <c r="B210" s="83"/>
      <c r="C210" s="83"/>
      <c r="D210" s="95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27"/>
      <c r="P210" s="27"/>
      <c r="Q210" s="27"/>
      <c r="R210" s="27"/>
      <c r="S210" s="27"/>
      <c r="T210" s="80">
        <f t="shared" si="6"/>
        <v>0</v>
      </c>
      <c r="U210" s="68"/>
      <c r="V210" s="68"/>
      <c r="W210" s="68"/>
      <c r="X210" s="27"/>
    </row>
    <row r="211" ht="13.5" customHeight="1">
      <c r="A211" s="52"/>
      <c r="B211" s="83"/>
      <c r="C211" s="83"/>
      <c r="D211" s="95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27"/>
      <c r="P211" s="27"/>
      <c r="Q211" s="27"/>
      <c r="R211" s="27"/>
      <c r="S211" s="27"/>
      <c r="T211" s="80">
        <f t="shared" si="6"/>
        <v>0</v>
      </c>
      <c r="U211" s="68"/>
      <c r="V211" s="68"/>
      <c r="W211" s="68"/>
      <c r="X211" s="27"/>
    </row>
    <row r="212" ht="13.5" customHeight="1">
      <c r="A212" s="52"/>
      <c r="B212" s="83"/>
      <c r="C212" s="83"/>
      <c r="D212" s="95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27"/>
      <c r="P212" s="27"/>
      <c r="Q212" s="27"/>
      <c r="R212" s="27"/>
      <c r="S212" s="27"/>
      <c r="T212" s="80">
        <f t="shared" si="6"/>
        <v>0</v>
      </c>
      <c r="U212" s="68"/>
      <c r="V212" s="68"/>
      <c r="W212" s="68"/>
      <c r="X212" s="27"/>
    </row>
    <row r="213" ht="13.5" customHeight="1">
      <c r="A213" s="52"/>
      <c r="B213" s="83"/>
      <c r="C213" s="83"/>
      <c r="D213" s="95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27"/>
      <c r="P213" s="27"/>
      <c r="Q213" s="27"/>
      <c r="R213" s="27"/>
      <c r="S213" s="27"/>
      <c r="T213" s="80">
        <f t="shared" si="6"/>
        <v>0</v>
      </c>
      <c r="U213" s="68"/>
      <c r="V213" s="68"/>
      <c r="W213" s="68"/>
      <c r="X213" s="27"/>
    </row>
    <row r="214" ht="13.5" customHeight="1">
      <c r="A214" s="52"/>
      <c r="B214" s="83"/>
      <c r="C214" s="83"/>
      <c r="D214" s="95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27"/>
      <c r="P214" s="27"/>
      <c r="Q214" s="27"/>
      <c r="R214" s="27"/>
      <c r="S214" s="27"/>
      <c r="T214" s="80">
        <f t="shared" si="6"/>
        <v>0</v>
      </c>
      <c r="U214" s="68"/>
      <c r="V214" s="68"/>
      <c r="W214" s="68"/>
      <c r="X214" s="27"/>
    </row>
    <row r="215" ht="13.5" customHeight="1">
      <c r="A215" s="52"/>
      <c r="B215" s="83"/>
      <c r="C215" s="83"/>
      <c r="D215" s="95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27"/>
      <c r="P215" s="27"/>
      <c r="Q215" s="27"/>
      <c r="R215" s="27"/>
      <c r="S215" s="27"/>
      <c r="T215" s="80">
        <f t="shared" si="6"/>
        <v>0</v>
      </c>
      <c r="U215" s="68"/>
      <c r="V215" s="68"/>
      <c r="W215" s="68"/>
      <c r="X215" s="27"/>
    </row>
    <row r="216" ht="13.5" customHeight="1">
      <c r="A216" s="52"/>
      <c r="B216" s="83"/>
      <c r="C216" s="83"/>
      <c r="D216" s="95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27"/>
      <c r="P216" s="27"/>
      <c r="Q216" s="27"/>
      <c r="R216" s="27"/>
      <c r="S216" s="27"/>
      <c r="T216" s="80">
        <f t="shared" si="6"/>
        <v>0</v>
      </c>
      <c r="U216" s="68"/>
      <c r="V216" s="68"/>
      <c r="W216" s="68"/>
      <c r="X216" s="27"/>
    </row>
    <row r="217" ht="13.5" customHeight="1">
      <c r="A217" s="52"/>
      <c r="B217" s="83"/>
      <c r="C217" s="83"/>
      <c r="D217" s="95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27"/>
      <c r="P217" s="27"/>
      <c r="Q217" s="27"/>
      <c r="R217" s="27"/>
      <c r="S217" s="27"/>
      <c r="T217" s="80">
        <f t="shared" si="6"/>
        <v>0</v>
      </c>
      <c r="U217" s="68"/>
      <c r="V217" s="68"/>
      <c r="W217" s="68"/>
      <c r="X217" s="27"/>
    </row>
    <row r="218" ht="13.5" customHeight="1">
      <c r="A218" s="52"/>
      <c r="B218" s="83"/>
      <c r="C218" s="83"/>
      <c r="D218" s="95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27"/>
      <c r="P218" s="27"/>
      <c r="Q218" s="27"/>
      <c r="R218" s="27"/>
      <c r="S218" s="27"/>
      <c r="T218" s="80">
        <f t="shared" si="6"/>
        <v>0</v>
      </c>
      <c r="U218" s="68"/>
      <c r="V218" s="68"/>
      <c r="W218" s="68"/>
      <c r="X218" s="27"/>
    </row>
    <row r="219" ht="13.5" customHeight="1">
      <c r="A219" s="52"/>
      <c r="B219" s="83"/>
      <c r="C219" s="83"/>
      <c r="D219" s="95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27"/>
      <c r="P219" s="27"/>
      <c r="Q219" s="27"/>
      <c r="R219" s="27"/>
      <c r="S219" s="27"/>
      <c r="T219" s="80">
        <f t="shared" si="6"/>
        <v>0</v>
      </c>
      <c r="U219" s="68"/>
      <c r="V219" s="68"/>
      <c r="W219" s="68"/>
      <c r="X219" s="27"/>
    </row>
    <row r="220" ht="13.5" customHeight="1">
      <c r="A220" s="52"/>
      <c r="B220" s="83"/>
      <c r="C220" s="83"/>
      <c r="D220" s="95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27"/>
      <c r="P220" s="27"/>
      <c r="Q220" s="27"/>
      <c r="R220" s="27"/>
      <c r="S220" s="27"/>
      <c r="T220" s="80">
        <f t="shared" si="6"/>
        <v>0</v>
      </c>
      <c r="U220" s="68"/>
      <c r="V220" s="68"/>
      <c r="W220" s="68"/>
      <c r="X220" s="27"/>
    </row>
    <row r="221" ht="13.5" customHeight="1">
      <c r="A221" s="52"/>
      <c r="B221" s="83"/>
      <c r="C221" s="83"/>
      <c r="D221" s="95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27"/>
      <c r="P221" s="27"/>
      <c r="Q221" s="27"/>
      <c r="R221" s="27"/>
      <c r="S221" s="27"/>
      <c r="T221" s="80">
        <f t="shared" si="6"/>
        <v>0</v>
      </c>
      <c r="U221" s="68"/>
      <c r="V221" s="68"/>
      <c r="W221" s="68"/>
      <c r="X221" s="27"/>
    </row>
    <row r="222" ht="13.5" customHeight="1">
      <c r="A222" s="52"/>
      <c r="B222" s="83"/>
      <c r="C222" s="83"/>
      <c r="D222" s="95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27"/>
      <c r="P222" s="27"/>
      <c r="Q222" s="27"/>
      <c r="R222" s="27"/>
      <c r="S222" s="27"/>
      <c r="T222" s="80">
        <f t="shared" si="6"/>
        <v>0</v>
      </c>
      <c r="U222" s="68"/>
      <c r="V222" s="68"/>
      <c r="W222" s="68"/>
      <c r="X222" s="27"/>
    </row>
    <row r="223" ht="13.5" customHeight="1">
      <c r="A223" s="52"/>
      <c r="B223" s="83"/>
      <c r="C223" s="83"/>
      <c r="D223" s="95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27"/>
      <c r="P223" s="27"/>
      <c r="Q223" s="27"/>
      <c r="R223" s="27"/>
      <c r="S223" s="27"/>
      <c r="T223" s="80">
        <f t="shared" si="6"/>
        <v>0</v>
      </c>
      <c r="U223" s="68"/>
      <c r="V223" s="68"/>
      <c r="W223" s="68"/>
      <c r="X223" s="27"/>
    </row>
    <row r="224" ht="13.5" customHeight="1">
      <c r="A224" s="52"/>
      <c r="B224" s="83"/>
      <c r="C224" s="83"/>
      <c r="D224" s="95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27"/>
      <c r="P224" s="27"/>
      <c r="Q224" s="27"/>
      <c r="R224" s="27"/>
      <c r="S224" s="27"/>
      <c r="T224" s="27"/>
      <c r="U224" s="68"/>
      <c r="V224" s="68"/>
      <c r="W224" s="68"/>
      <c r="X224" s="27"/>
    </row>
    <row r="225" ht="13.5" customHeight="1">
      <c r="A225" s="52"/>
      <c r="B225" s="83"/>
      <c r="C225" s="83"/>
      <c r="D225" s="95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27"/>
      <c r="P225" s="27"/>
      <c r="Q225" s="27"/>
      <c r="R225" s="27"/>
      <c r="S225" s="27"/>
      <c r="T225" s="27"/>
      <c r="U225" s="68"/>
      <c r="V225" s="68"/>
      <c r="W225" s="68"/>
      <c r="X225" s="27"/>
    </row>
    <row r="226" ht="13.5" customHeight="1">
      <c r="A226" s="52"/>
      <c r="B226" s="83"/>
      <c r="C226" s="83"/>
      <c r="D226" s="95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27"/>
      <c r="P226" s="27"/>
      <c r="Q226" s="27"/>
      <c r="R226" s="27"/>
      <c r="S226" s="27"/>
      <c r="T226" s="27"/>
      <c r="U226" s="68"/>
      <c r="V226" s="68"/>
      <c r="W226" s="68"/>
      <c r="X226" s="27"/>
    </row>
    <row r="227" ht="13.5" customHeight="1">
      <c r="A227" s="52"/>
      <c r="B227" s="83"/>
      <c r="C227" s="83"/>
      <c r="D227" s="95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27"/>
      <c r="P227" s="27"/>
      <c r="Q227" s="27"/>
      <c r="R227" s="27"/>
      <c r="S227" s="27"/>
      <c r="T227" s="27"/>
      <c r="U227" s="68"/>
      <c r="V227" s="68"/>
      <c r="W227" s="68"/>
      <c r="X227" s="27"/>
    </row>
    <row r="228" ht="13.5" customHeight="1">
      <c r="A228" s="52"/>
      <c r="B228" s="83"/>
      <c r="C228" s="83"/>
      <c r="D228" s="95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27"/>
      <c r="P228" s="27"/>
      <c r="Q228" s="27"/>
      <c r="R228" s="27"/>
      <c r="S228" s="27"/>
      <c r="T228" s="27"/>
      <c r="U228" s="68"/>
      <c r="V228" s="68"/>
      <c r="W228" s="68"/>
      <c r="X228" s="27"/>
    </row>
    <row r="229" ht="13.5" customHeight="1">
      <c r="A229" s="52"/>
      <c r="B229" s="83"/>
      <c r="C229" s="83"/>
      <c r="D229" s="95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27"/>
      <c r="P229" s="27"/>
      <c r="Q229" s="27"/>
      <c r="R229" s="27"/>
      <c r="S229" s="27"/>
      <c r="T229" s="27"/>
      <c r="U229" s="68"/>
      <c r="V229" s="68"/>
      <c r="W229" s="68"/>
      <c r="X229" s="27"/>
    </row>
    <row r="230" ht="13.5" customHeight="1">
      <c r="A230" s="52"/>
      <c r="B230" s="83"/>
      <c r="C230" s="83"/>
      <c r="D230" s="95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27"/>
      <c r="P230" s="27"/>
      <c r="Q230" s="27"/>
      <c r="R230" s="27"/>
      <c r="S230" s="27"/>
      <c r="T230" s="27"/>
      <c r="U230" s="68"/>
      <c r="V230" s="68"/>
      <c r="W230" s="68"/>
      <c r="X230" s="27"/>
    </row>
    <row r="231" ht="13.5" customHeight="1">
      <c r="A231" s="52"/>
      <c r="B231" s="83"/>
      <c r="C231" s="83"/>
      <c r="D231" s="95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27"/>
      <c r="P231" s="27"/>
      <c r="Q231" s="27"/>
      <c r="R231" s="27"/>
      <c r="S231" s="27"/>
      <c r="T231" s="27"/>
      <c r="U231" s="68"/>
      <c r="V231" s="68"/>
      <c r="W231" s="68"/>
      <c r="X231" s="27"/>
    </row>
    <row r="232" ht="13.5" customHeight="1">
      <c r="A232" s="52"/>
      <c r="B232" s="83"/>
      <c r="C232" s="83"/>
      <c r="D232" s="95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27"/>
      <c r="P232" s="27"/>
      <c r="Q232" s="27"/>
      <c r="R232" s="27"/>
      <c r="S232" s="27"/>
      <c r="T232" s="27"/>
      <c r="U232" s="68"/>
      <c r="V232" s="68"/>
      <c r="W232" s="68"/>
      <c r="X232" s="27"/>
    </row>
    <row r="233" ht="13.5" customHeight="1">
      <c r="A233" s="52"/>
      <c r="B233" s="83"/>
      <c r="C233" s="83"/>
      <c r="D233" s="95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27"/>
      <c r="P233" s="27"/>
      <c r="Q233" s="27"/>
      <c r="R233" s="27"/>
      <c r="S233" s="27"/>
      <c r="T233" s="27"/>
      <c r="U233" s="68"/>
      <c r="V233" s="68"/>
      <c r="W233" s="68"/>
      <c r="X233" s="27"/>
    </row>
    <row r="234" ht="13.5" customHeight="1">
      <c r="A234" s="52"/>
      <c r="B234" s="83"/>
      <c r="C234" s="83"/>
      <c r="D234" s="95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27"/>
      <c r="P234" s="27"/>
      <c r="Q234" s="27"/>
      <c r="R234" s="27"/>
      <c r="S234" s="27"/>
      <c r="T234" s="27"/>
      <c r="U234" s="68"/>
      <c r="V234" s="68"/>
      <c r="W234" s="68"/>
      <c r="X234" s="27"/>
    </row>
    <row r="235" ht="13.5" customHeight="1">
      <c r="A235" s="52"/>
      <c r="B235" s="83"/>
      <c r="C235" s="83"/>
      <c r="D235" s="95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27"/>
      <c r="P235" s="27"/>
      <c r="Q235" s="27"/>
      <c r="R235" s="27"/>
      <c r="S235" s="27"/>
      <c r="T235" s="27"/>
      <c r="U235" s="68"/>
      <c r="V235" s="68"/>
      <c r="W235" s="68"/>
      <c r="X235" s="27"/>
    </row>
    <row r="236" ht="13.5" customHeight="1">
      <c r="A236" s="52"/>
      <c r="B236" s="83"/>
      <c r="C236" s="83"/>
      <c r="D236" s="95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27"/>
      <c r="P236" s="27"/>
      <c r="Q236" s="27"/>
      <c r="R236" s="27"/>
      <c r="S236" s="27"/>
      <c r="T236" s="27"/>
      <c r="U236" s="68"/>
      <c r="V236" s="68"/>
      <c r="W236" s="68"/>
      <c r="X236" s="27"/>
    </row>
    <row r="237" ht="13.5" customHeight="1">
      <c r="A237" s="52"/>
      <c r="B237" s="83"/>
      <c r="C237" s="83"/>
      <c r="D237" s="95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27"/>
      <c r="P237" s="27"/>
      <c r="Q237" s="27"/>
      <c r="R237" s="27"/>
      <c r="S237" s="27"/>
      <c r="T237" s="27"/>
      <c r="U237" s="68"/>
      <c r="V237" s="68"/>
      <c r="W237" s="68"/>
      <c r="X237" s="27"/>
    </row>
    <row r="238" ht="13.5" customHeight="1">
      <c r="A238" s="52"/>
      <c r="B238" s="83"/>
      <c r="C238" s="83"/>
      <c r="D238" s="95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27"/>
      <c r="P238" s="27"/>
      <c r="Q238" s="27"/>
      <c r="R238" s="27"/>
      <c r="S238" s="27"/>
      <c r="T238" s="27"/>
      <c r="U238" s="68"/>
      <c r="V238" s="68"/>
      <c r="W238" s="68"/>
      <c r="X238" s="27"/>
    </row>
    <row r="239" ht="13.5" customHeight="1">
      <c r="A239" s="52"/>
      <c r="B239" s="83"/>
      <c r="C239" s="83"/>
      <c r="D239" s="95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27"/>
      <c r="P239" s="27"/>
      <c r="Q239" s="27"/>
      <c r="R239" s="27"/>
      <c r="S239" s="27"/>
      <c r="T239" s="27"/>
      <c r="U239" s="68"/>
      <c r="V239" s="68"/>
      <c r="W239" s="68"/>
      <c r="X239" s="27"/>
    </row>
    <row r="240" ht="13.5" customHeight="1">
      <c r="A240" s="52"/>
      <c r="B240" s="83"/>
      <c r="C240" s="83"/>
      <c r="D240" s="95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27"/>
      <c r="P240" s="27"/>
      <c r="Q240" s="27"/>
      <c r="R240" s="27"/>
      <c r="S240" s="27"/>
      <c r="T240" s="27"/>
      <c r="U240" s="68"/>
      <c r="V240" s="68"/>
      <c r="W240" s="68"/>
      <c r="X240" s="27"/>
    </row>
    <row r="241" ht="13.5" customHeight="1">
      <c r="A241" s="52"/>
      <c r="B241" s="83"/>
      <c r="C241" s="83"/>
      <c r="D241" s="95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27"/>
      <c r="P241" s="27"/>
      <c r="Q241" s="27"/>
      <c r="R241" s="27"/>
      <c r="S241" s="27"/>
      <c r="T241" s="27"/>
      <c r="U241" s="68"/>
      <c r="V241" s="68"/>
      <c r="W241" s="68"/>
      <c r="X241" s="27"/>
    </row>
    <row r="242" ht="13.5" customHeight="1">
      <c r="A242" s="52"/>
      <c r="B242" s="83"/>
      <c r="C242" s="83"/>
      <c r="D242" s="95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27"/>
      <c r="P242" s="27"/>
      <c r="Q242" s="27"/>
      <c r="R242" s="27"/>
      <c r="S242" s="27"/>
      <c r="T242" s="27"/>
      <c r="U242" s="68"/>
      <c r="V242" s="68"/>
      <c r="W242" s="68"/>
      <c r="X242" s="27"/>
    </row>
    <row r="243" ht="13.5" customHeight="1">
      <c r="A243" s="52"/>
      <c r="B243" s="83"/>
      <c r="C243" s="83"/>
      <c r="D243" s="95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27"/>
      <c r="P243" s="27"/>
      <c r="Q243" s="27"/>
      <c r="R243" s="27"/>
      <c r="S243" s="27"/>
      <c r="T243" s="27"/>
      <c r="U243" s="68"/>
      <c r="V243" s="68"/>
      <c r="W243" s="68"/>
      <c r="X243" s="27"/>
    </row>
    <row r="244" ht="13.5" customHeight="1">
      <c r="A244" s="52"/>
      <c r="B244" s="83"/>
      <c r="C244" s="83"/>
      <c r="D244" s="95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27"/>
      <c r="P244" s="27"/>
      <c r="Q244" s="27"/>
      <c r="R244" s="27"/>
      <c r="S244" s="27"/>
      <c r="T244" s="27"/>
      <c r="U244" s="68"/>
      <c r="V244" s="68"/>
      <c r="W244" s="68"/>
      <c r="X244" s="27"/>
    </row>
    <row r="245" ht="13.5" customHeight="1">
      <c r="A245" s="52"/>
      <c r="B245" s="83"/>
      <c r="C245" s="83"/>
      <c r="D245" s="95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27"/>
      <c r="P245" s="27"/>
      <c r="Q245" s="27"/>
      <c r="R245" s="27"/>
      <c r="S245" s="27"/>
      <c r="T245" s="27"/>
      <c r="U245" s="68"/>
      <c r="V245" s="68"/>
      <c r="W245" s="68"/>
      <c r="X245" s="27"/>
    </row>
    <row r="246" ht="13.5" customHeight="1">
      <c r="A246" s="52"/>
      <c r="B246" s="83"/>
      <c r="C246" s="83"/>
      <c r="D246" s="95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27"/>
      <c r="P246" s="27"/>
      <c r="Q246" s="27"/>
      <c r="R246" s="27"/>
      <c r="S246" s="27"/>
      <c r="T246" s="27"/>
      <c r="U246" s="68"/>
      <c r="V246" s="68"/>
      <c r="W246" s="68"/>
      <c r="X246" s="27"/>
    </row>
    <row r="247" ht="13.5" customHeight="1">
      <c r="A247" s="52"/>
      <c r="B247" s="83"/>
      <c r="C247" s="83"/>
      <c r="D247" s="95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27"/>
      <c r="P247" s="27"/>
      <c r="Q247" s="27"/>
      <c r="R247" s="27"/>
      <c r="S247" s="27"/>
      <c r="T247" s="27"/>
      <c r="U247" s="68"/>
      <c r="V247" s="68"/>
      <c r="W247" s="68"/>
      <c r="X247" s="27"/>
    </row>
    <row r="248" ht="13.5" customHeight="1">
      <c r="A248" s="52"/>
      <c r="B248" s="83"/>
      <c r="C248" s="83"/>
      <c r="D248" s="95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27"/>
      <c r="P248" s="27"/>
      <c r="Q248" s="27"/>
      <c r="R248" s="27"/>
      <c r="S248" s="27"/>
      <c r="T248" s="27"/>
      <c r="U248" s="68"/>
      <c r="V248" s="68"/>
      <c r="W248" s="68"/>
      <c r="X248" s="27"/>
    </row>
    <row r="249" ht="13.5" customHeight="1">
      <c r="A249" s="52"/>
      <c r="B249" s="83"/>
      <c r="C249" s="83"/>
      <c r="D249" s="95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27"/>
      <c r="P249" s="27"/>
      <c r="Q249" s="27"/>
      <c r="R249" s="27"/>
      <c r="S249" s="27"/>
      <c r="T249" s="27"/>
      <c r="U249" s="68"/>
      <c r="V249" s="68"/>
      <c r="W249" s="68"/>
      <c r="X249" s="27"/>
    </row>
    <row r="250" ht="13.5" customHeight="1">
      <c r="A250" s="52"/>
      <c r="B250" s="83"/>
      <c r="C250" s="83"/>
      <c r="D250" s="95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27"/>
      <c r="P250" s="27"/>
      <c r="Q250" s="27"/>
      <c r="R250" s="27"/>
      <c r="S250" s="27"/>
      <c r="T250" s="27"/>
      <c r="U250" s="68"/>
      <c r="V250" s="68"/>
      <c r="W250" s="68"/>
      <c r="X250" s="27"/>
    </row>
    <row r="251" ht="13.5" customHeight="1">
      <c r="A251" s="52"/>
      <c r="B251" s="83"/>
      <c r="C251" s="83"/>
      <c r="D251" s="95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27"/>
      <c r="P251" s="27"/>
      <c r="Q251" s="27"/>
      <c r="R251" s="27"/>
      <c r="S251" s="27"/>
      <c r="T251" s="27"/>
      <c r="U251" s="68"/>
      <c r="V251" s="68"/>
      <c r="W251" s="68"/>
      <c r="X251" s="27"/>
    </row>
    <row r="252" ht="13.5" customHeight="1">
      <c r="A252" s="52"/>
      <c r="B252" s="83"/>
      <c r="C252" s="83"/>
      <c r="D252" s="95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27"/>
      <c r="P252" s="27"/>
      <c r="Q252" s="27"/>
      <c r="R252" s="27"/>
      <c r="S252" s="27"/>
      <c r="T252" s="27"/>
      <c r="U252" s="68"/>
      <c r="V252" s="68"/>
      <c r="W252" s="68"/>
      <c r="X252" s="27"/>
    </row>
    <row r="253" ht="13.5" customHeight="1">
      <c r="A253" s="52"/>
      <c r="B253" s="83"/>
      <c r="C253" s="83"/>
      <c r="D253" s="95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27"/>
      <c r="P253" s="27"/>
      <c r="Q253" s="27"/>
      <c r="R253" s="27"/>
      <c r="S253" s="27"/>
      <c r="T253" s="27"/>
      <c r="U253" s="68"/>
      <c r="V253" s="68"/>
      <c r="W253" s="68"/>
      <c r="X253" s="27"/>
    </row>
    <row r="254" ht="13.5" customHeight="1">
      <c r="A254" s="52"/>
      <c r="B254" s="83"/>
      <c r="C254" s="83"/>
      <c r="D254" s="95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27"/>
      <c r="P254" s="27"/>
      <c r="Q254" s="27"/>
      <c r="R254" s="27"/>
      <c r="S254" s="27"/>
      <c r="T254" s="27"/>
      <c r="U254" s="68"/>
      <c r="V254" s="68"/>
      <c r="W254" s="68"/>
      <c r="X254" s="27"/>
    </row>
    <row r="255" ht="13.5" customHeight="1">
      <c r="A255" s="52"/>
      <c r="B255" s="83"/>
      <c r="C255" s="83"/>
      <c r="D255" s="95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27"/>
      <c r="P255" s="27"/>
      <c r="Q255" s="27"/>
      <c r="R255" s="27"/>
      <c r="S255" s="27"/>
      <c r="T255" s="27"/>
      <c r="U255" s="68"/>
      <c r="V255" s="68"/>
      <c r="W255" s="68"/>
      <c r="X255" s="27"/>
    </row>
    <row r="256" ht="13.5" customHeight="1">
      <c r="A256" s="52"/>
      <c r="B256" s="83"/>
      <c r="C256" s="83"/>
      <c r="D256" s="95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27"/>
      <c r="P256" s="27"/>
      <c r="Q256" s="27"/>
      <c r="R256" s="27"/>
      <c r="S256" s="27"/>
      <c r="T256" s="27"/>
      <c r="U256" s="68"/>
      <c r="V256" s="68"/>
      <c r="W256" s="68"/>
      <c r="X256" s="27"/>
    </row>
    <row r="257" ht="13.5" customHeight="1">
      <c r="A257" s="52"/>
      <c r="B257" s="83"/>
      <c r="C257" s="83"/>
      <c r="D257" s="95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27"/>
      <c r="P257" s="27"/>
      <c r="Q257" s="27"/>
      <c r="R257" s="27"/>
      <c r="S257" s="27"/>
      <c r="T257" s="27"/>
      <c r="U257" s="68"/>
      <c r="V257" s="68"/>
      <c r="W257" s="68"/>
      <c r="X257" s="27"/>
    </row>
    <row r="258" ht="13.5" customHeight="1">
      <c r="A258" s="52"/>
      <c r="B258" s="83"/>
      <c r="C258" s="83"/>
      <c r="D258" s="95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27"/>
      <c r="P258" s="27"/>
      <c r="Q258" s="27"/>
      <c r="R258" s="27"/>
      <c r="S258" s="27"/>
      <c r="T258" s="27"/>
      <c r="U258" s="68"/>
      <c r="V258" s="68"/>
      <c r="W258" s="68"/>
      <c r="X258" s="27"/>
    </row>
    <row r="259" ht="13.5" customHeight="1">
      <c r="A259" s="52"/>
      <c r="B259" s="83"/>
      <c r="C259" s="83"/>
      <c r="D259" s="95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27"/>
      <c r="P259" s="27"/>
      <c r="Q259" s="27"/>
      <c r="R259" s="27"/>
      <c r="S259" s="27"/>
      <c r="T259" s="27"/>
      <c r="U259" s="68"/>
      <c r="V259" s="68"/>
      <c r="W259" s="68"/>
      <c r="X259" s="27"/>
    </row>
    <row r="260" ht="13.5" customHeight="1">
      <c r="A260" s="52"/>
      <c r="B260" s="83"/>
      <c r="C260" s="83"/>
      <c r="D260" s="95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27"/>
      <c r="P260" s="27"/>
      <c r="Q260" s="27"/>
      <c r="R260" s="27"/>
      <c r="S260" s="27"/>
      <c r="T260" s="27"/>
      <c r="U260" s="68"/>
      <c r="V260" s="68"/>
      <c r="W260" s="68"/>
      <c r="X260" s="27"/>
    </row>
    <row r="261" ht="13.5" customHeight="1">
      <c r="A261" s="52"/>
      <c r="B261" s="83"/>
      <c r="C261" s="83"/>
      <c r="D261" s="95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27"/>
      <c r="P261" s="27"/>
      <c r="Q261" s="27"/>
      <c r="R261" s="27"/>
      <c r="S261" s="27"/>
      <c r="T261" s="27"/>
      <c r="U261" s="68"/>
      <c r="V261" s="68"/>
      <c r="W261" s="68"/>
      <c r="X261" s="27"/>
    </row>
    <row r="262" ht="13.5" customHeight="1">
      <c r="A262" s="52"/>
      <c r="B262" s="83"/>
      <c r="C262" s="83"/>
      <c r="D262" s="95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27"/>
      <c r="P262" s="27"/>
      <c r="Q262" s="27"/>
      <c r="R262" s="27"/>
      <c r="S262" s="27"/>
      <c r="T262" s="27"/>
      <c r="U262" s="68"/>
      <c r="V262" s="68"/>
      <c r="W262" s="68"/>
      <c r="X262" s="27"/>
    </row>
    <row r="263" ht="13.5" customHeight="1">
      <c r="A263" s="52"/>
      <c r="B263" s="83"/>
      <c r="C263" s="83"/>
      <c r="D263" s="95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27"/>
      <c r="P263" s="27"/>
      <c r="Q263" s="27"/>
      <c r="R263" s="27"/>
      <c r="S263" s="27"/>
      <c r="T263" s="27"/>
      <c r="U263" s="68"/>
      <c r="V263" s="68"/>
      <c r="W263" s="68"/>
      <c r="X263" s="27"/>
    </row>
    <row r="264" ht="13.5" customHeight="1">
      <c r="A264" s="52"/>
      <c r="B264" s="83"/>
      <c r="C264" s="83"/>
      <c r="D264" s="95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27"/>
      <c r="P264" s="27"/>
      <c r="Q264" s="27"/>
      <c r="R264" s="27"/>
      <c r="S264" s="27"/>
      <c r="T264" s="27"/>
      <c r="U264" s="68"/>
      <c r="V264" s="68"/>
      <c r="W264" s="68"/>
      <c r="X264" s="27"/>
    </row>
    <row r="265" ht="13.5" customHeight="1">
      <c r="A265" s="52"/>
      <c r="B265" s="83"/>
      <c r="C265" s="83"/>
      <c r="D265" s="95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27"/>
      <c r="P265" s="27"/>
      <c r="Q265" s="27"/>
      <c r="R265" s="27"/>
      <c r="S265" s="27"/>
      <c r="T265" s="27"/>
      <c r="U265" s="68"/>
      <c r="V265" s="68"/>
      <c r="W265" s="68"/>
      <c r="X265" s="27"/>
    </row>
    <row r="266" ht="13.5" customHeight="1">
      <c r="A266" s="52"/>
      <c r="B266" s="83"/>
      <c r="C266" s="83"/>
      <c r="D266" s="95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27"/>
      <c r="P266" s="27"/>
      <c r="Q266" s="27"/>
      <c r="R266" s="27"/>
      <c r="S266" s="27"/>
      <c r="T266" s="27"/>
      <c r="U266" s="68"/>
      <c r="V266" s="68"/>
      <c r="W266" s="68"/>
      <c r="X266" s="27"/>
    </row>
    <row r="267" ht="13.5" customHeight="1">
      <c r="A267" s="52"/>
      <c r="B267" s="83"/>
      <c r="C267" s="83"/>
      <c r="D267" s="95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27"/>
      <c r="P267" s="27"/>
      <c r="Q267" s="27"/>
      <c r="R267" s="27"/>
      <c r="S267" s="27"/>
      <c r="T267" s="27"/>
      <c r="U267" s="68"/>
      <c r="V267" s="68"/>
      <c r="W267" s="68"/>
      <c r="X267" s="27"/>
    </row>
    <row r="268" ht="13.5" customHeight="1">
      <c r="A268" s="52"/>
      <c r="B268" s="83"/>
      <c r="C268" s="83"/>
      <c r="D268" s="95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27"/>
      <c r="P268" s="27"/>
      <c r="Q268" s="27"/>
      <c r="R268" s="27"/>
      <c r="S268" s="27"/>
      <c r="T268" s="27"/>
      <c r="U268" s="68"/>
      <c r="V268" s="68"/>
      <c r="W268" s="68"/>
      <c r="X268" s="27"/>
    </row>
    <row r="269" ht="13.5" customHeight="1">
      <c r="A269" s="52"/>
      <c r="B269" s="83"/>
      <c r="C269" s="83"/>
      <c r="D269" s="95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27"/>
      <c r="P269" s="27"/>
      <c r="Q269" s="27"/>
      <c r="R269" s="27"/>
      <c r="S269" s="27"/>
      <c r="T269" s="27"/>
      <c r="U269" s="68"/>
      <c r="V269" s="68"/>
      <c r="W269" s="68"/>
      <c r="X269" s="27"/>
    </row>
    <row r="270" ht="13.5" customHeight="1">
      <c r="A270" s="52"/>
      <c r="B270" s="83"/>
      <c r="C270" s="83"/>
      <c r="D270" s="95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27"/>
      <c r="P270" s="27"/>
      <c r="Q270" s="27"/>
      <c r="R270" s="27"/>
      <c r="S270" s="27"/>
      <c r="T270" s="27"/>
      <c r="U270" s="68"/>
      <c r="V270" s="68"/>
      <c r="W270" s="68"/>
      <c r="X270" s="27"/>
    </row>
    <row r="271" ht="13.5" customHeight="1">
      <c r="A271" s="52"/>
      <c r="B271" s="83"/>
      <c r="C271" s="83"/>
      <c r="D271" s="95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27"/>
      <c r="P271" s="27"/>
      <c r="Q271" s="27"/>
      <c r="R271" s="27"/>
      <c r="S271" s="27"/>
      <c r="T271" s="27"/>
      <c r="U271" s="68"/>
      <c r="V271" s="68"/>
      <c r="W271" s="68"/>
      <c r="X271" s="27"/>
    </row>
    <row r="272" ht="13.5" customHeight="1">
      <c r="A272" s="52"/>
      <c r="B272" s="83"/>
      <c r="C272" s="83"/>
      <c r="D272" s="95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27"/>
      <c r="P272" s="27"/>
      <c r="Q272" s="27"/>
      <c r="R272" s="27"/>
      <c r="S272" s="27"/>
      <c r="T272" s="27"/>
      <c r="U272" s="68"/>
      <c r="V272" s="68"/>
      <c r="W272" s="68"/>
      <c r="X272" s="27"/>
    </row>
    <row r="273" ht="13.5" customHeight="1">
      <c r="A273" s="52"/>
      <c r="B273" s="83"/>
      <c r="C273" s="83"/>
      <c r="D273" s="95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27"/>
      <c r="P273" s="27"/>
      <c r="Q273" s="27"/>
      <c r="R273" s="27"/>
      <c r="S273" s="27"/>
      <c r="T273" s="27"/>
      <c r="U273" s="68"/>
      <c r="V273" s="68"/>
      <c r="W273" s="68"/>
      <c r="X273" s="27"/>
    </row>
    <row r="274" ht="13.5" customHeight="1">
      <c r="A274" s="52"/>
      <c r="B274" s="83"/>
      <c r="C274" s="83"/>
      <c r="D274" s="95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27"/>
      <c r="P274" s="27"/>
      <c r="Q274" s="27"/>
      <c r="R274" s="27"/>
      <c r="S274" s="27"/>
      <c r="T274" s="27"/>
      <c r="U274" s="68"/>
      <c r="V274" s="68"/>
      <c r="W274" s="68"/>
      <c r="X274" s="27"/>
    </row>
    <row r="275" ht="13.5" customHeight="1">
      <c r="A275" s="52"/>
      <c r="B275" s="83"/>
      <c r="C275" s="83"/>
      <c r="D275" s="95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27"/>
      <c r="P275" s="27"/>
      <c r="Q275" s="27"/>
      <c r="R275" s="27"/>
      <c r="S275" s="27"/>
      <c r="T275" s="27"/>
      <c r="U275" s="68"/>
      <c r="V275" s="68"/>
      <c r="W275" s="68"/>
      <c r="X275" s="27"/>
    </row>
    <row r="276" ht="13.5" customHeight="1">
      <c r="A276" s="52"/>
      <c r="B276" s="83"/>
      <c r="C276" s="83"/>
      <c r="D276" s="95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27"/>
      <c r="P276" s="27"/>
      <c r="Q276" s="27"/>
      <c r="R276" s="27"/>
      <c r="S276" s="27"/>
      <c r="T276" s="27"/>
      <c r="U276" s="68"/>
      <c r="V276" s="68"/>
      <c r="W276" s="68"/>
      <c r="X276" s="27"/>
    </row>
    <row r="277" ht="13.5" customHeight="1">
      <c r="A277" s="52"/>
      <c r="B277" s="83"/>
      <c r="C277" s="83"/>
      <c r="D277" s="95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27"/>
      <c r="P277" s="27"/>
      <c r="Q277" s="27"/>
      <c r="R277" s="27"/>
      <c r="S277" s="27"/>
      <c r="T277" s="27"/>
      <c r="U277" s="68"/>
      <c r="V277" s="68"/>
      <c r="W277" s="68"/>
      <c r="X277" s="27"/>
    </row>
    <row r="278" ht="13.5" customHeight="1">
      <c r="A278" s="52"/>
      <c r="B278" s="83"/>
      <c r="C278" s="83"/>
      <c r="D278" s="95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27"/>
      <c r="P278" s="27"/>
      <c r="Q278" s="27"/>
      <c r="R278" s="27"/>
      <c r="S278" s="27"/>
      <c r="T278" s="27"/>
      <c r="U278" s="68"/>
      <c r="V278" s="68"/>
      <c r="W278" s="68"/>
      <c r="X278" s="27"/>
    </row>
    <row r="279" ht="13.5" customHeight="1">
      <c r="A279" s="52"/>
      <c r="B279" s="83"/>
      <c r="C279" s="83"/>
      <c r="D279" s="95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27"/>
      <c r="P279" s="27"/>
      <c r="Q279" s="27"/>
      <c r="R279" s="27"/>
      <c r="S279" s="27"/>
      <c r="T279" s="27"/>
      <c r="U279" s="68"/>
      <c r="V279" s="68"/>
      <c r="W279" s="68"/>
      <c r="X279" s="27"/>
    </row>
    <row r="280" ht="13.5" customHeight="1">
      <c r="A280" s="52"/>
      <c r="B280" s="83"/>
      <c r="C280" s="83"/>
      <c r="D280" s="95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27"/>
      <c r="P280" s="27"/>
      <c r="Q280" s="27"/>
      <c r="R280" s="27"/>
      <c r="S280" s="27"/>
      <c r="T280" s="27"/>
      <c r="U280" s="68"/>
      <c r="V280" s="68"/>
      <c r="W280" s="68"/>
      <c r="X280" s="27"/>
    </row>
    <row r="281" ht="13.5" customHeight="1">
      <c r="A281" s="52"/>
      <c r="B281" s="83"/>
      <c r="C281" s="83"/>
      <c r="D281" s="95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27"/>
      <c r="P281" s="27"/>
      <c r="Q281" s="27"/>
      <c r="R281" s="27"/>
      <c r="S281" s="27"/>
      <c r="T281" s="27"/>
      <c r="U281" s="68"/>
      <c r="V281" s="68"/>
      <c r="W281" s="68"/>
      <c r="X281" s="27"/>
    </row>
    <row r="282" ht="13.5" customHeight="1">
      <c r="A282" s="52"/>
      <c r="B282" s="83"/>
      <c r="C282" s="83"/>
      <c r="D282" s="95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27"/>
      <c r="P282" s="27"/>
      <c r="Q282" s="27"/>
      <c r="R282" s="27"/>
      <c r="S282" s="27"/>
      <c r="T282" s="27"/>
      <c r="U282" s="68"/>
      <c r="V282" s="68"/>
      <c r="W282" s="68"/>
      <c r="X282" s="27"/>
    </row>
    <row r="283" ht="13.5" customHeight="1">
      <c r="A283" s="52"/>
      <c r="B283" s="83"/>
      <c r="C283" s="83"/>
      <c r="D283" s="95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27"/>
      <c r="P283" s="27"/>
      <c r="Q283" s="27"/>
      <c r="R283" s="27"/>
      <c r="S283" s="27"/>
      <c r="T283" s="27"/>
      <c r="U283" s="68"/>
      <c r="V283" s="68"/>
      <c r="W283" s="68"/>
      <c r="X283" s="27"/>
    </row>
    <row r="284" ht="13.5" customHeight="1">
      <c r="A284" s="52"/>
      <c r="B284" s="83"/>
      <c r="C284" s="83"/>
      <c r="D284" s="95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27"/>
      <c r="P284" s="27"/>
      <c r="Q284" s="27"/>
      <c r="R284" s="27"/>
      <c r="S284" s="27"/>
      <c r="T284" s="27"/>
      <c r="U284" s="68"/>
      <c r="V284" s="68"/>
      <c r="W284" s="68"/>
      <c r="X284" s="27"/>
    </row>
    <row r="285" ht="13.5" customHeight="1">
      <c r="A285" s="52"/>
      <c r="B285" s="83"/>
      <c r="C285" s="83"/>
      <c r="D285" s="95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27"/>
      <c r="P285" s="27"/>
      <c r="Q285" s="27"/>
      <c r="R285" s="27"/>
      <c r="S285" s="27"/>
      <c r="T285" s="27"/>
      <c r="U285" s="68"/>
      <c r="V285" s="68"/>
      <c r="W285" s="68"/>
      <c r="X285" s="27"/>
    </row>
    <row r="286" ht="13.5" customHeight="1">
      <c r="A286" s="52"/>
      <c r="B286" s="83"/>
      <c r="C286" s="83"/>
      <c r="D286" s="95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27"/>
      <c r="P286" s="27"/>
      <c r="Q286" s="27"/>
      <c r="R286" s="27"/>
      <c r="S286" s="27"/>
      <c r="T286" s="27"/>
      <c r="U286" s="68"/>
      <c r="V286" s="68"/>
      <c r="W286" s="68"/>
      <c r="X286" s="27"/>
    </row>
    <row r="287" ht="13.5" customHeight="1">
      <c r="A287" s="52"/>
      <c r="B287" s="83"/>
      <c r="C287" s="83"/>
      <c r="D287" s="95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27"/>
      <c r="P287" s="27"/>
      <c r="Q287" s="27"/>
      <c r="R287" s="27"/>
      <c r="S287" s="27"/>
      <c r="T287" s="27"/>
      <c r="U287" s="68"/>
      <c r="V287" s="68"/>
      <c r="W287" s="68"/>
      <c r="X287" s="27"/>
    </row>
    <row r="288" ht="13.5" customHeight="1">
      <c r="A288" s="52"/>
      <c r="B288" s="83"/>
      <c r="C288" s="83"/>
      <c r="D288" s="95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27"/>
      <c r="P288" s="27"/>
      <c r="Q288" s="27"/>
      <c r="R288" s="27"/>
      <c r="S288" s="27"/>
      <c r="T288" s="27"/>
      <c r="U288" s="68"/>
      <c r="V288" s="68"/>
      <c r="W288" s="68"/>
      <c r="X288" s="27"/>
    </row>
    <row r="289" ht="13.5" customHeight="1">
      <c r="A289" s="52"/>
      <c r="B289" s="83"/>
      <c r="C289" s="83"/>
      <c r="D289" s="95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27"/>
      <c r="P289" s="27"/>
      <c r="Q289" s="27"/>
      <c r="R289" s="27"/>
      <c r="S289" s="27"/>
      <c r="T289" s="27"/>
      <c r="U289" s="68"/>
      <c r="V289" s="68"/>
      <c r="W289" s="68"/>
      <c r="X289" s="27"/>
    </row>
    <row r="290" ht="13.5" customHeight="1">
      <c r="A290" s="52"/>
      <c r="B290" s="83"/>
      <c r="C290" s="83"/>
      <c r="D290" s="95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27"/>
      <c r="P290" s="27"/>
      <c r="Q290" s="27"/>
      <c r="R290" s="27"/>
      <c r="S290" s="27"/>
      <c r="T290" s="27"/>
      <c r="U290" s="68"/>
      <c r="V290" s="68"/>
      <c r="W290" s="68"/>
      <c r="X290" s="27"/>
    </row>
    <row r="291" ht="13.5" customHeight="1">
      <c r="A291" s="52"/>
      <c r="B291" s="83"/>
      <c r="C291" s="83"/>
      <c r="D291" s="95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27"/>
      <c r="P291" s="27"/>
      <c r="Q291" s="27"/>
      <c r="R291" s="27"/>
      <c r="S291" s="27"/>
      <c r="T291" s="27"/>
      <c r="U291" s="68"/>
      <c r="V291" s="68"/>
      <c r="W291" s="68"/>
      <c r="X291" s="27"/>
    </row>
    <row r="292" ht="13.5" customHeight="1">
      <c r="A292" s="52"/>
      <c r="B292" s="83"/>
      <c r="C292" s="83"/>
      <c r="D292" s="95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27"/>
      <c r="P292" s="27"/>
      <c r="Q292" s="27"/>
      <c r="R292" s="27"/>
      <c r="S292" s="27"/>
      <c r="T292" s="27"/>
      <c r="U292" s="68"/>
      <c r="V292" s="68"/>
      <c r="W292" s="68"/>
      <c r="X292" s="27"/>
    </row>
    <row r="293" ht="13.5" customHeight="1">
      <c r="A293" s="52"/>
      <c r="B293" s="83"/>
      <c r="C293" s="83"/>
      <c r="D293" s="95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27"/>
      <c r="P293" s="27"/>
      <c r="Q293" s="27"/>
      <c r="R293" s="27"/>
      <c r="S293" s="27"/>
      <c r="T293" s="27"/>
      <c r="U293" s="68"/>
      <c r="V293" s="68"/>
      <c r="W293" s="68"/>
      <c r="X293" s="27"/>
    </row>
    <row r="294" ht="13.5" customHeight="1">
      <c r="A294" s="52"/>
      <c r="B294" s="83"/>
      <c r="C294" s="83"/>
      <c r="D294" s="95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27"/>
      <c r="P294" s="27"/>
      <c r="Q294" s="27"/>
      <c r="R294" s="27"/>
      <c r="S294" s="27"/>
      <c r="T294" s="27"/>
      <c r="U294" s="68"/>
      <c r="V294" s="68"/>
      <c r="W294" s="68"/>
      <c r="X294" s="27"/>
    </row>
    <row r="295" ht="13.5" customHeight="1">
      <c r="A295" s="52"/>
      <c r="B295" s="83"/>
      <c r="C295" s="83"/>
      <c r="D295" s="95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27"/>
      <c r="P295" s="27"/>
      <c r="Q295" s="27"/>
      <c r="R295" s="27"/>
      <c r="S295" s="27"/>
      <c r="T295" s="27"/>
      <c r="U295" s="68"/>
      <c r="V295" s="68"/>
      <c r="W295" s="68"/>
      <c r="X295" s="27"/>
    </row>
    <row r="296" ht="13.5" customHeight="1">
      <c r="A296" s="52"/>
      <c r="B296" s="83"/>
      <c r="C296" s="83"/>
      <c r="D296" s="95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27"/>
      <c r="P296" s="27"/>
      <c r="Q296" s="27"/>
      <c r="R296" s="27"/>
      <c r="S296" s="27"/>
      <c r="T296" s="27"/>
      <c r="U296" s="68"/>
      <c r="V296" s="68"/>
      <c r="W296" s="68"/>
      <c r="X296" s="27"/>
    </row>
    <row r="297" ht="13.5" customHeight="1">
      <c r="A297" s="52"/>
      <c r="B297" s="83"/>
      <c r="C297" s="83"/>
      <c r="D297" s="95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27"/>
      <c r="P297" s="27"/>
      <c r="Q297" s="27"/>
      <c r="R297" s="27"/>
      <c r="S297" s="27"/>
      <c r="T297" s="27"/>
      <c r="U297" s="68"/>
      <c r="V297" s="68"/>
      <c r="W297" s="68"/>
      <c r="X297" s="27"/>
    </row>
    <row r="298" ht="13.5" customHeight="1">
      <c r="A298" s="52"/>
      <c r="B298" s="83"/>
      <c r="C298" s="83"/>
      <c r="D298" s="95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27"/>
      <c r="P298" s="27"/>
      <c r="Q298" s="27"/>
      <c r="R298" s="27"/>
      <c r="S298" s="27"/>
      <c r="T298" s="27"/>
      <c r="U298" s="68"/>
      <c r="V298" s="68"/>
      <c r="W298" s="68"/>
      <c r="X298" s="27"/>
    </row>
    <row r="299" ht="13.5" customHeight="1">
      <c r="A299" s="52"/>
      <c r="B299" s="83"/>
      <c r="C299" s="83"/>
      <c r="D299" s="95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27"/>
      <c r="P299" s="27"/>
      <c r="Q299" s="27"/>
      <c r="R299" s="27"/>
      <c r="S299" s="27"/>
      <c r="T299" s="27"/>
      <c r="U299" s="68"/>
      <c r="V299" s="68"/>
      <c r="W299" s="68"/>
      <c r="X299" s="27"/>
    </row>
    <row r="300" ht="13.5" customHeight="1">
      <c r="A300" s="52"/>
      <c r="B300" s="83"/>
      <c r="C300" s="83"/>
      <c r="D300" s="95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27"/>
      <c r="P300" s="27"/>
      <c r="Q300" s="27"/>
      <c r="R300" s="27"/>
      <c r="S300" s="27"/>
      <c r="T300" s="27"/>
      <c r="U300" s="68"/>
      <c r="V300" s="68"/>
      <c r="W300" s="68"/>
      <c r="X300" s="27"/>
    </row>
    <row r="301" ht="13.5" customHeight="1">
      <c r="A301" s="52"/>
      <c r="B301" s="83"/>
      <c r="C301" s="83"/>
      <c r="D301" s="95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27"/>
      <c r="P301" s="27"/>
      <c r="Q301" s="27"/>
      <c r="R301" s="27"/>
      <c r="S301" s="27"/>
      <c r="T301" s="27"/>
      <c r="U301" s="68"/>
      <c r="V301" s="68"/>
      <c r="W301" s="68"/>
      <c r="X301" s="27"/>
    </row>
    <row r="302" ht="13.5" customHeight="1">
      <c r="A302" s="52"/>
      <c r="B302" s="83"/>
      <c r="C302" s="83"/>
      <c r="D302" s="95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27"/>
      <c r="P302" s="27"/>
      <c r="Q302" s="27"/>
      <c r="R302" s="27"/>
      <c r="S302" s="27"/>
      <c r="T302" s="27"/>
      <c r="U302" s="68"/>
      <c r="V302" s="68"/>
      <c r="W302" s="68"/>
      <c r="X302" s="27"/>
    </row>
    <row r="303" ht="13.5" customHeight="1">
      <c r="A303" s="52"/>
      <c r="B303" s="83"/>
      <c r="C303" s="83"/>
      <c r="D303" s="95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27"/>
      <c r="P303" s="27"/>
      <c r="Q303" s="27"/>
      <c r="R303" s="27"/>
      <c r="S303" s="27"/>
      <c r="T303" s="27"/>
      <c r="U303" s="68"/>
      <c r="V303" s="68"/>
      <c r="W303" s="68"/>
      <c r="X303" s="27"/>
    </row>
    <row r="304" ht="13.5" customHeight="1">
      <c r="A304" s="52"/>
      <c r="B304" s="83"/>
      <c r="C304" s="83"/>
      <c r="D304" s="95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27"/>
      <c r="P304" s="27"/>
      <c r="Q304" s="27"/>
      <c r="R304" s="27"/>
      <c r="S304" s="27"/>
      <c r="T304" s="27"/>
      <c r="U304" s="68"/>
      <c r="V304" s="68"/>
      <c r="W304" s="68"/>
      <c r="X304" s="27"/>
    </row>
    <row r="305" ht="13.5" customHeight="1">
      <c r="A305" s="52"/>
      <c r="B305" s="83"/>
      <c r="C305" s="83"/>
      <c r="D305" s="95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27"/>
      <c r="P305" s="27"/>
      <c r="Q305" s="27"/>
      <c r="R305" s="27"/>
      <c r="S305" s="27"/>
      <c r="T305" s="27"/>
      <c r="U305" s="68"/>
      <c r="V305" s="68"/>
      <c r="W305" s="68"/>
      <c r="X305" s="27"/>
    </row>
    <row r="306" ht="13.5" customHeight="1">
      <c r="A306" s="52"/>
      <c r="B306" s="83"/>
      <c r="C306" s="83"/>
      <c r="D306" s="95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27"/>
      <c r="P306" s="27"/>
      <c r="Q306" s="27"/>
      <c r="R306" s="27"/>
      <c r="S306" s="27"/>
      <c r="T306" s="27"/>
      <c r="U306" s="68"/>
      <c r="V306" s="68"/>
      <c r="W306" s="68"/>
      <c r="X306" s="27"/>
    </row>
    <row r="307" ht="13.5" customHeight="1">
      <c r="A307" s="52"/>
      <c r="B307" s="83"/>
      <c r="C307" s="83"/>
      <c r="D307" s="95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27"/>
      <c r="P307" s="27"/>
      <c r="Q307" s="27"/>
      <c r="R307" s="27"/>
      <c r="S307" s="27"/>
      <c r="T307" s="27"/>
      <c r="U307" s="68"/>
      <c r="V307" s="68"/>
      <c r="W307" s="68"/>
      <c r="X307" s="27"/>
    </row>
    <row r="308" ht="13.5" customHeight="1">
      <c r="A308" s="52"/>
      <c r="B308" s="83"/>
      <c r="C308" s="83"/>
      <c r="D308" s="95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27"/>
      <c r="P308" s="27"/>
      <c r="Q308" s="27"/>
      <c r="R308" s="27"/>
      <c r="S308" s="27"/>
      <c r="T308" s="27"/>
      <c r="U308" s="68"/>
      <c r="V308" s="68"/>
      <c r="W308" s="68"/>
      <c r="X308" s="27"/>
    </row>
    <row r="309" ht="13.5" customHeight="1">
      <c r="A309" s="52"/>
      <c r="B309" s="83"/>
      <c r="C309" s="83"/>
      <c r="D309" s="95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27"/>
      <c r="P309" s="27"/>
      <c r="Q309" s="27"/>
      <c r="R309" s="27"/>
      <c r="S309" s="27"/>
      <c r="T309" s="27"/>
      <c r="U309" s="68"/>
      <c r="V309" s="68"/>
      <c r="W309" s="68"/>
      <c r="X309" s="27"/>
    </row>
    <row r="310" ht="13.5" customHeight="1">
      <c r="A310" s="52"/>
      <c r="B310" s="83"/>
      <c r="C310" s="83"/>
      <c r="D310" s="95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27"/>
      <c r="P310" s="27"/>
      <c r="Q310" s="27"/>
      <c r="R310" s="27"/>
      <c r="S310" s="27"/>
      <c r="T310" s="27"/>
      <c r="U310" s="68"/>
      <c r="V310" s="68"/>
      <c r="W310" s="68"/>
      <c r="X310" s="27"/>
    </row>
    <row r="311" ht="13.5" customHeight="1">
      <c r="A311" s="52"/>
      <c r="B311" s="83"/>
      <c r="C311" s="83"/>
      <c r="D311" s="95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27"/>
      <c r="P311" s="27"/>
      <c r="Q311" s="27"/>
      <c r="R311" s="27"/>
      <c r="S311" s="27"/>
      <c r="T311" s="27"/>
      <c r="U311" s="68"/>
      <c r="V311" s="68"/>
      <c r="W311" s="68"/>
      <c r="X311" s="27"/>
    </row>
    <row r="312" ht="13.5" customHeight="1">
      <c r="A312" s="52"/>
      <c r="B312" s="83"/>
      <c r="C312" s="83"/>
      <c r="D312" s="95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27"/>
      <c r="P312" s="27"/>
      <c r="Q312" s="27"/>
      <c r="R312" s="27"/>
      <c r="S312" s="27"/>
      <c r="T312" s="27"/>
      <c r="U312" s="68"/>
      <c r="V312" s="68"/>
      <c r="W312" s="68"/>
      <c r="X312" s="27"/>
    </row>
    <row r="313" ht="13.5" customHeight="1">
      <c r="A313" s="52"/>
      <c r="B313" s="83"/>
      <c r="C313" s="83"/>
      <c r="D313" s="95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27"/>
      <c r="P313" s="27"/>
      <c r="Q313" s="27"/>
      <c r="R313" s="27"/>
      <c r="S313" s="27"/>
      <c r="T313" s="27"/>
      <c r="U313" s="68"/>
      <c r="V313" s="68"/>
      <c r="W313" s="68"/>
      <c r="X313" s="27"/>
    </row>
    <row r="314" ht="13.5" customHeight="1">
      <c r="A314" s="52"/>
      <c r="B314" s="83"/>
      <c r="C314" s="83"/>
      <c r="D314" s="95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27"/>
      <c r="P314" s="27"/>
      <c r="Q314" s="27"/>
      <c r="R314" s="27"/>
      <c r="S314" s="27"/>
      <c r="T314" s="27"/>
      <c r="U314" s="68"/>
      <c r="V314" s="68"/>
      <c r="W314" s="68"/>
      <c r="X314" s="27"/>
    </row>
    <row r="315" ht="13.5" customHeight="1">
      <c r="A315" s="52"/>
      <c r="B315" s="83"/>
      <c r="C315" s="83"/>
      <c r="D315" s="95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27"/>
      <c r="P315" s="27"/>
      <c r="Q315" s="27"/>
      <c r="R315" s="27"/>
      <c r="S315" s="27"/>
      <c r="T315" s="27"/>
      <c r="U315" s="68"/>
      <c r="V315" s="68"/>
      <c r="W315" s="68"/>
      <c r="X315" s="27"/>
    </row>
    <row r="316" ht="13.5" customHeight="1">
      <c r="A316" s="52"/>
      <c r="B316" s="83"/>
      <c r="C316" s="83"/>
      <c r="D316" s="95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27"/>
      <c r="P316" s="27"/>
      <c r="Q316" s="27"/>
      <c r="R316" s="27"/>
      <c r="S316" s="27"/>
      <c r="T316" s="27"/>
      <c r="U316" s="68"/>
      <c r="V316" s="68"/>
      <c r="W316" s="68"/>
      <c r="X316" s="27"/>
    </row>
    <row r="317" ht="13.5" customHeight="1">
      <c r="A317" s="52"/>
      <c r="B317" s="83"/>
      <c r="C317" s="83"/>
      <c r="D317" s="95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27"/>
      <c r="P317" s="27"/>
      <c r="Q317" s="27"/>
      <c r="R317" s="27"/>
      <c r="S317" s="27"/>
      <c r="T317" s="27"/>
      <c r="U317" s="68"/>
      <c r="V317" s="68"/>
      <c r="W317" s="68"/>
      <c r="X317" s="27"/>
    </row>
    <row r="318" ht="13.5" customHeight="1">
      <c r="A318" s="52"/>
      <c r="B318" s="83"/>
      <c r="C318" s="83"/>
      <c r="D318" s="95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27"/>
      <c r="P318" s="27"/>
      <c r="Q318" s="27"/>
      <c r="R318" s="27"/>
      <c r="S318" s="27"/>
      <c r="T318" s="27"/>
      <c r="U318" s="68"/>
      <c r="V318" s="68"/>
      <c r="W318" s="68"/>
      <c r="X318" s="27"/>
    </row>
    <row r="319" ht="13.5" customHeight="1">
      <c r="A319" s="52"/>
      <c r="B319" s="83"/>
      <c r="C319" s="83"/>
      <c r="D319" s="95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27"/>
      <c r="P319" s="27"/>
      <c r="Q319" s="27"/>
      <c r="R319" s="27"/>
      <c r="S319" s="27"/>
      <c r="T319" s="27"/>
      <c r="U319" s="68"/>
      <c r="V319" s="68"/>
      <c r="W319" s="68"/>
      <c r="X319" s="27"/>
    </row>
    <row r="320" ht="13.5" customHeight="1">
      <c r="A320" s="52"/>
      <c r="B320" s="83"/>
      <c r="C320" s="83"/>
      <c r="D320" s="95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27"/>
      <c r="P320" s="27"/>
      <c r="Q320" s="27"/>
      <c r="R320" s="27"/>
      <c r="S320" s="27"/>
      <c r="T320" s="27"/>
      <c r="U320" s="68"/>
      <c r="V320" s="68"/>
      <c r="W320" s="68"/>
      <c r="X320" s="27"/>
    </row>
    <row r="321" ht="13.5" customHeight="1">
      <c r="A321" s="52"/>
      <c r="B321" s="83"/>
      <c r="C321" s="83"/>
      <c r="D321" s="95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27"/>
      <c r="P321" s="27"/>
      <c r="Q321" s="27"/>
      <c r="R321" s="27"/>
      <c r="S321" s="27"/>
      <c r="T321" s="27"/>
      <c r="U321" s="68"/>
      <c r="V321" s="68"/>
      <c r="W321" s="68"/>
      <c r="X321" s="27"/>
    </row>
    <row r="322" ht="13.5" customHeight="1">
      <c r="A322" s="52"/>
      <c r="B322" s="83"/>
      <c r="C322" s="83"/>
      <c r="D322" s="95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27"/>
      <c r="P322" s="27"/>
      <c r="Q322" s="27"/>
      <c r="R322" s="27"/>
      <c r="S322" s="27"/>
      <c r="T322" s="27"/>
      <c r="U322" s="68"/>
      <c r="V322" s="68"/>
      <c r="W322" s="68"/>
      <c r="X322" s="27"/>
    </row>
    <row r="323" ht="13.5" customHeight="1">
      <c r="A323" s="52"/>
      <c r="B323" s="83"/>
      <c r="C323" s="83"/>
      <c r="D323" s="95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27"/>
      <c r="P323" s="27"/>
      <c r="Q323" s="27"/>
      <c r="R323" s="27"/>
      <c r="S323" s="27"/>
      <c r="T323" s="27"/>
      <c r="U323" s="68"/>
      <c r="V323" s="68"/>
      <c r="W323" s="68"/>
      <c r="X323" s="27"/>
    </row>
    <row r="324" ht="13.5" customHeight="1">
      <c r="A324" s="52"/>
      <c r="B324" s="83"/>
      <c r="C324" s="83"/>
      <c r="D324" s="95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27"/>
      <c r="P324" s="27"/>
      <c r="Q324" s="27"/>
      <c r="R324" s="27"/>
      <c r="S324" s="27"/>
      <c r="T324" s="27"/>
      <c r="U324" s="68"/>
      <c r="V324" s="68"/>
      <c r="W324" s="68"/>
      <c r="X324" s="27"/>
    </row>
    <row r="325" ht="13.5" customHeight="1">
      <c r="A325" s="52"/>
      <c r="B325" s="83"/>
      <c r="C325" s="83"/>
      <c r="D325" s="95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27"/>
      <c r="P325" s="27"/>
      <c r="Q325" s="27"/>
      <c r="R325" s="27"/>
      <c r="S325" s="27"/>
      <c r="T325" s="27"/>
      <c r="U325" s="68"/>
      <c r="V325" s="68"/>
      <c r="W325" s="68"/>
      <c r="X325" s="27"/>
    </row>
    <row r="326" ht="13.5" customHeight="1">
      <c r="A326" s="52"/>
      <c r="B326" s="83"/>
      <c r="C326" s="83"/>
      <c r="D326" s="95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27"/>
      <c r="P326" s="27"/>
      <c r="Q326" s="27"/>
      <c r="R326" s="27"/>
      <c r="S326" s="27"/>
      <c r="T326" s="27"/>
      <c r="U326" s="68"/>
      <c r="V326" s="68"/>
      <c r="W326" s="68"/>
      <c r="X326" s="27"/>
    </row>
    <row r="327" ht="13.5" customHeight="1">
      <c r="A327" s="52"/>
      <c r="B327" s="83"/>
      <c r="C327" s="83"/>
      <c r="D327" s="95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27"/>
      <c r="P327" s="27"/>
      <c r="Q327" s="27"/>
      <c r="R327" s="27"/>
      <c r="S327" s="27"/>
      <c r="T327" s="27"/>
      <c r="U327" s="68"/>
      <c r="V327" s="68"/>
      <c r="W327" s="68"/>
      <c r="X327" s="27"/>
    </row>
    <row r="328" ht="13.5" customHeight="1">
      <c r="A328" s="52"/>
      <c r="B328" s="83"/>
      <c r="C328" s="83"/>
      <c r="D328" s="95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27"/>
      <c r="P328" s="27"/>
      <c r="Q328" s="27"/>
      <c r="R328" s="27"/>
      <c r="S328" s="27"/>
      <c r="T328" s="27"/>
      <c r="U328" s="68"/>
      <c r="V328" s="68"/>
      <c r="W328" s="68"/>
      <c r="X328" s="27"/>
    </row>
    <row r="329" ht="13.5" customHeight="1">
      <c r="A329" s="52"/>
      <c r="B329" s="83"/>
      <c r="C329" s="83"/>
      <c r="D329" s="95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27"/>
      <c r="P329" s="27"/>
      <c r="Q329" s="27"/>
      <c r="R329" s="27"/>
      <c r="S329" s="27"/>
      <c r="T329" s="27"/>
      <c r="U329" s="68"/>
      <c r="V329" s="68"/>
      <c r="W329" s="68"/>
      <c r="X329" s="27"/>
    </row>
    <row r="330" ht="13.5" customHeight="1">
      <c r="A330" s="52"/>
      <c r="B330" s="83"/>
      <c r="C330" s="83"/>
      <c r="D330" s="95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27"/>
      <c r="P330" s="27"/>
      <c r="Q330" s="27"/>
      <c r="R330" s="27"/>
      <c r="S330" s="27"/>
      <c r="T330" s="27"/>
      <c r="U330" s="68"/>
      <c r="V330" s="68"/>
      <c r="W330" s="68"/>
      <c r="X330" s="27"/>
    </row>
    <row r="331" ht="13.5" customHeight="1">
      <c r="A331" s="52"/>
      <c r="B331" s="83"/>
      <c r="C331" s="83"/>
      <c r="D331" s="95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27"/>
      <c r="P331" s="27"/>
      <c r="Q331" s="27"/>
      <c r="R331" s="27"/>
      <c r="S331" s="27"/>
      <c r="T331" s="27"/>
      <c r="U331" s="68"/>
      <c r="V331" s="68"/>
      <c r="W331" s="68"/>
      <c r="X331" s="27"/>
    </row>
    <row r="332" ht="13.5" customHeight="1">
      <c r="A332" s="52"/>
      <c r="B332" s="83"/>
      <c r="C332" s="83"/>
      <c r="D332" s="95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27"/>
      <c r="P332" s="27"/>
      <c r="Q332" s="27"/>
      <c r="R332" s="27"/>
      <c r="S332" s="27"/>
      <c r="T332" s="27"/>
      <c r="U332" s="68"/>
      <c r="V332" s="68"/>
      <c r="W332" s="68"/>
      <c r="X332" s="27"/>
    </row>
    <row r="333" ht="13.5" customHeight="1">
      <c r="A333" s="52"/>
      <c r="B333" s="83"/>
      <c r="C333" s="83"/>
      <c r="D333" s="95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27"/>
      <c r="P333" s="27"/>
      <c r="Q333" s="27"/>
      <c r="R333" s="27"/>
      <c r="S333" s="27"/>
      <c r="T333" s="27"/>
      <c r="U333" s="68"/>
      <c r="V333" s="68"/>
      <c r="W333" s="68"/>
      <c r="X333" s="27"/>
    </row>
    <row r="334" ht="13.5" customHeight="1">
      <c r="A334" s="52"/>
      <c r="B334" s="83"/>
      <c r="C334" s="83"/>
      <c r="D334" s="95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27"/>
      <c r="P334" s="27"/>
      <c r="Q334" s="27"/>
      <c r="R334" s="27"/>
      <c r="S334" s="27"/>
      <c r="T334" s="27"/>
      <c r="U334" s="68"/>
      <c r="V334" s="68"/>
      <c r="W334" s="68"/>
      <c r="X334" s="27"/>
    </row>
    <row r="335" ht="13.5" customHeight="1">
      <c r="A335" s="52"/>
      <c r="B335" s="83"/>
      <c r="C335" s="83"/>
      <c r="D335" s="95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27"/>
      <c r="P335" s="27"/>
      <c r="Q335" s="27"/>
      <c r="R335" s="27"/>
      <c r="S335" s="27"/>
      <c r="T335" s="27"/>
      <c r="U335" s="68"/>
      <c r="V335" s="68"/>
      <c r="W335" s="68"/>
      <c r="X335" s="27"/>
    </row>
    <row r="336" ht="13.5" customHeight="1">
      <c r="A336" s="52"/>
      <c r="B336" s="83"/>
      <c r="C336" s="83"/>
      <c r="D336" s="95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27"/>
      <c r="P336" s="27"/>
      <c r="Q336" s="27"/>
      <c r="R336" s="27"/>
      <c r="S336" s="27"/>
      <c r="T336" s="27"/>
      <c r="U336" s="68"/>
      <c r="V336" s="68"/>
      <c r="W336" s="68"/>
      <c r="X336" s="27"/>
    </row>
    <row r="337" ht="13.5" customHeight="1">
      <c r="A337" s="52"/>
      <c r="B337" s="83"/>
      <c r="C337" s="83"/>
      <c r="D337" s="95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27"/>
      <c r="P337" s="27"/>
      <c r="Q337" s="27"/>
      <c r="R337" s="27"/>
      <c r="S337" s="27"/>
      <c r="T337" s="27"/>
      <c r="U337" s="68"/>
      <c r="V337" s="68"/>
      <c r="W337" s="68"/>
      <c r="X337" s="27"/>
    </row>
    <row r="338" ht="13.5" customHeight="1">
      <c r="A338" s="52"/>
      <c r="B338" s="83"/>
      <c r="C338" s="83"/>
      <c r="D338" s="95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27"/>
      <c r="P338" s="27"/>
      <c r="Q338" s="27"/>
      <c r="R338" s="27"/>
      <c r="S338" s="27"/>
      <c r="T338" s="27"/>
      <c r="U338" s="68"/>
      <c r="V338" s="68"/>
      <c r="W338" s="68"/>
      <c r="X338" s="27"/>
    </row>
    <row r="339" ht="13.5" customHeight="1">
      <c r="A339" s="52"/>
      <c r="B339" s="83"/>
      <c r="C339" s="83"/>
      <c r="D339" s="95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27"/>
      <c r="P339" s="27"/>
      <c r="Q339" s="27"/>
      <c r="R339" s="27"/>
      <c r="S339" s="27"/>
      <c r="T339" s="27"/>
      <c r="U339" s="68"/>
      <c r="V339" s="68"/>
      <c r="W339" s="68"/>
      <c r="X339" s="27"/>
    </row>
    <row r="340" ht="13.5" customHeight="1">
      <c r="A340" s="52"/>
      <c r="B340" s="83"/>
      <c r="C340" s="83"/>
      <c r="D340" s="95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27"/>
      <c r="P340" s="27"/>
      <c r="Q340" s="27"/>
      <c r="R340" s="27"/>
      <c r="S340" s="27"/>
      <c r="T340" s="27"/>
      <c r="U340" s="68"/>
      <c r="V340" s="68"/>
      <c r="W340" s="68"/>
      <c r="X340" s="27"/>
    </row>
    <row r="341" ht="13.5" customHeight="1">
      <c r="A341" s="52"/>
      <c r="B341" s="83"/>
      <c r="C341" s="83"/>
      <c r="D341" s="95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27"/>
      <c r="P341" s="27"/>
      <c r="Q341" s="27"/>
      <c r="R341" s="27"/>
      <c r="S341" s="27"/>
      <c r="T341" s="27"/>
      <c r="U341" s="68"/>
      <c r="V341" s="68"/>
      <c r="W341" s="68"/>
      <c r="X341" s="27"/>
    </row>
    <row r="342" ht="13.5" customHeight="1">
      <c r="A342" s="52"/>
      <c r="B342" s="83"/>
      <c r="C342" s="83"/>
      <c r="D342" s="95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27"/>
      <c r="P342" s="27"/>
      <c r="Q342" s="27"/>
      <c r="R342" s="27"/>
      <c r="S342" s="27"/>
      <c r="T342" s="27"/>
      <c r="U342" s="68"/>
      <c r="V342" s="68"/>
      <c r="W342" s="68"/>
      <c r="X342" s="27"/>
    </row>
    <row r="343" ht="13.5" customHeight="1">
      <c r="A343" s="52"/>
      <c r="B343" s="83"/>
      <c r="C343" s="83"/>
      <c r="D343" s="95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27"/>
      <c r="P343" s="27"/>
      <c r="Q343" s="27"/>
      <c r="R343" s="27"/>
      <c r="S343" s="27"/>
      <c r="T343" s="27"/>
      <c r="U343" s="68"/>
      <c r="V343" s="68"/>
      <c r="W343" s="68"/>
      <c r="X343" s="27"/>
    </row>
    <row r="344" ht="13.5" customHeight="1">
      <c r="A344" s="52"/>
      <c r="B344" s="83"/>
      <c r="C344" s="83"/>
      <c r="D344" s="95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27"/>
      <c r="P344" s="27"/>
      <c r="Q344" s="27"/>
      <c r="R344" s="27"/>
      <c r="S344" s="27"/>
      <c r="T344" s="27"/>
      <c r="U344" s="68"/>
      <c r="V344" s="68"/>
      <c r="W344" s="68"/>
      <c r="X344" s="27"/>
    </row>
    <row r="345" ht="13.5" customHeight="1">
      <c r="A345" s="52"/>
      <c r="B345" s="83"/>
      <c r="C345" s="83"/>
      <c r="D345" s="95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27"/>
      <c r="P345" s="27"/>
      <c r="Q345" s="27"/>
      <c r="R345" s="27"/>
      <c r="S345" s="27"/>
      <c r="T345" s="27"/>
      <c r="U345" s="68"/>
      <c r="V345" s="68"/>
      <c r="W345" s="68"/>
      <c r="X345" s="27"/>
    </row>
    <row r="346" ht="13.5" customHeight="1">
      <c r="A346" s="52"/>
      <c r="B346" s="83"/>
      <c r="C346" s="83"/>
      <c r="D346" s="95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27"/>
      <c r="P346" s="27"/>
      <c r="Q346" s="27"/>
      <c r="R346" s="27"/>
      <c r="S346" s="27"/>
      <c r="T346" s="27"/>
      <c r="U346" s="68"/>
      <c r="V346" s="68"/>
      <c r="W346" s="68"/>
      <c r="X346" s="27"/>
    </row>
    <row r="347" ht="13.5" customHeight="1">
      <c r="A347" s="52"/>
      <c r="B347" s="83"/>
      <c r="C347" s="83"/>
      <c r="D347" s="95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27"/>
      <c r="P347" s="27"/>
      <c r="Q347" s="27"/>
      <c r="R347" s="27"/>
      <c r="S347" s="27"/>
      <c r="T347" s="27"/>
      <c r="U347" s="68"/>
      <c r="V347" s="68"/>
      <c r="W347" s="68"/>
      <c r="X347" s="27"/>
    </row>
    <row r="348" ht="13.5" customHeight="1">
      <c r="A348" s="52"/>
      <c r="B348" s="83"/>
      <c r="C348" s="83"/>
      <c r="D348" s="95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27"/>
      <c r="P348" s="27"/>
      <c r="Q348" s="27"/>
      <c r="R348" s="27"/>
      <c r="S348" s="27"/>
      <c r="T348" s="27"/>
      <c r="U348" s="68"/>
      <c r="V348" s="68"/>
      <c r="W348" s="68"/>
      <c r="X348" s="27"/>
    </row>
    <row r="349" ht="13.5" customHeight="1">
      <c r="A349" s="52"/>
      <c r="B349" s="83"/>
      <c r="C349" s="83"/>
      <c r="D349" s="95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27"/>
      <c r="P349" s="27"/>
      <c r="Q349" s="27"/>
      <c r="R349" s="27"/>
      <c r="S349" s="27"/>
      <c r="T349" s="27"/>
      <c r="U349" s="68"/>
      <c r="V349" s="68"/>
      <c r="W349" s="68"/>
      <c r="X349" s="27"/>
    </row>
    <row r="350" ht="13.5" customHeight="1">
      <c r="A350" s="52"/>
      <c r="B350" s="83"/>
      <c r="C350" s="83"/>
      <c r="D350" s="95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27"/>
      <c r="P350" s="27"/>
      <c r="Q350" s="27"/>
      <c r="R350" s="27"/>
      <c r="S350" s="27"/>
      <c r="T350" s="27"/>
      <c r="U350" s="68"/>
      <c r="V350" s="68"/>
      <c r="W350" s="68"/>
      <c r="X350" s="27"/>
    </row>
    <row r="351" ht="13.5" customHeight="1">
      <c r="A351" s="52"/>
      <c r="B351" s="83"/>
      <c r="C351" s="83"/>
      <c r="D351" s="95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27"/>
      <c r="P351" s="27"/>
      <c r="Q351" s="27"/>
      <c r="R351" s="27"/>
      <c r="S351" s="27"/>
      <c r="T351" s="27"/>
      <c r="U351" s="68"/>
      <c r="V351" s="68"/>
      <c r="W351" s="68"/>
      <c r="X351" s="27"/>
    </row>
    <row r="352" ht="13.5" customHeight="1">
      <c r="A352" s="52"/>
      <c r="B352" s="83"/>
      <c r="C352" s="83"/>
      <c r="D352" s="95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27"/>
      <c r="P352" s="27"/>
      <c r="Q352" s="27"/>
      <c r="R352" s="27"/>
      <c r="S352" s="27"/>
      <c r="T352" s="27"/>
      <c r="U352" s="68"/>
      <c r="V352" s="68"/>
      <c r="W352" s="68"/>
      <c r="X352" s="27"/>
    </row>
    <row r="353" ht="13.5" customHeight="1">
      <c r="A353" s="52"/>
      <c r="B353" s="83"/>
      <c r="C353" s="83"/>
      <c r="D353" s="95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27"/>
      <c r="P353" s="27"/>
      <c r="Q353" s="27"/>
      <c r="R353" s="27"/>
      <c r="S353" s="27"/>
      <c r="T353" s="27"/>
      <c r="U353" s="68"/>
      <c r="V353" s="68"/>
      <c r="W353" s="68"/>
      <c r="X353" s="27"/>
    </row>
    <row r="354" ht="13.5" customHeight="1">
      <c r="A354" s="52"/>
      <c r="B354" s="83"/>
      <c r="C354" s="83"/>
      <c r="D354" s="95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27"/>
      <c r="P354" s="27"/>
      <c r="Q354" s="27"/>
      <c r="R354" s="27"/>
      <c r="S354" s="27"/>
      <c r="T354" s="27"/>
      <c r="U354" s="68"/>
      <c r="V354" s="68"/>
      <c r="W354" s="68"/>
      <c r="X354" s="27"/>
    </row>
    <row r="355" ht="13.5" customHeight="1">
      <c r="A355" s="52"/>
      <c r="B355" s="83"/>
      <c r="C355" s="83"/>
      <c r="D355" s="95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27"/>
      <c r="P355" s="27"/>
      <c r="Q355" s="27"/>
      <c r="R355" s="27"/>
      <c r="S355" s="27"/>
      <c r="T355" s="27"/>
      <c r="U355" s="68"/>
      <c r="V355" s="68"/>
      <c r="W355" s="68"/>
      <c r="X355" s="27"/>
    </row>
    <row r="356" ht="13.5" customHeight="1">
      <c r="A356" s="52"/>
      <c r="B356" s="83"/>
      <c r="C356" s="83"/>
      <c r="D356" s="95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27"/>
      <c r="P356" s="27"/>
      <c r="Q356" s="27"/>
      <c r="R356" s="27"/>
      <c r="S356" s="27"/>
      <c r="T356" s="27"/>
      <c r="U356" s="68"/>
      <c r="V356" s="68"/>
      <c r="W356" s="68"/>
      <c r="X356" s="27"/>
    </row>
    <row r="357" ht="13.5" customHeight="1">
      <c r="A357" s="52"/>
      <c r="B357" s="83"/>
      <c r="C357" s="83"/>
      <c r="D357" s="95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27"/>
      <c r="P357" s="27"/>
      <c r="Q357" s="27"/>
      <c r="R357" s="27"/>
      <c r="S357" s="27"/>
      <c r="T357" s="27"/>
      <c r="U357" s="68"/>
      <c r="V357" s="68"/>
      <c r="W357" s="68"/>
      <c r="X357" s="27"/>
    </row>
    <row r="358" ht="13.5" customHeight="1">
      <c r="A358" s="52"/>
      <c r="B358" s="83"/>
      <c r="C358" s="83"/>
      <c r="D358" s="95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27"/>
      <c r="P358" s="27"/>
      <c r="Q358" s="27"/>
      <c r="R358" s="27"/>
      <c r="S358" s="27"/>
      <c r="T358" s="27"/>
      <c r="U358" s="68"/>
      <c r="V358" s="68"/>
      <c r="W358" s="68"/>
      <c r="X358" s="27"/>
    </row>
    <row r="359" ht="13.5" customHeight="1">
      <c r="A359" s="52"/>
      <c r="B359" s="83"/>
      <c r="C359" s="83"/>
      <c r="D359" s="95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27"/>
      <c r="P359" s="27"/>
      <c r="Q359" s="27"/>
      <c r="R359" s="27"/>
      <c r="S359" s="27"/>
      <c r="T359" s="27"/>
      <c r="U359" s="68"/>
      <c r="V359" s="68"/>
      <c r="W359" s="68"/>
      <c r="X359" s="27"/>
    </row>
    <row r="360" ht="13.5" customHeight="1">
      <c r="A360" s="52"/>
      <c r="B360" s="83"/>
      <c r="C360" s="83"/>
      <c r="D360" s="95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27"/>
      <c r="P360" s="27"/>
      <c r="Q360" s="27"/>
      <c r="R360" s="27"/>
      <c r="S360" s="27"/>
      <c r="T360" s="27"/>
      <c r="U360" s="68"/>
      <c r="V360" s="68"/>
      <c r="W360" s="68"/>
      <c r="X360" s="27"/>
    </row>
    <row r="361" ht="13.5" customHeight="1">
      <c r="A361" s="52"/>
      <c r="B361" s="83"/>
      <c r="C361" s="83"/>
      <c r="D361" s="95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27"/>
      <c r="P361" s="27"/>
      <c r="Q361" s="27"/>
      <c r="R361" s="27"/>
      <c r="S361" s="27"/>
      <c r="T361" s="27"/>
      <c r="U361" s="68"/>
      <c r="V361" s="68"/>
      <c r="W361" s="68"/>
      <c r="X361" s="27"/>
    </row>
    <row r="362" ht="13.5" customHeight="1">
      <c r="A362" s="52"/>
      <c r="B362" s="83"/>
      <c r="C362" s="83"/>
      <c r="D362" s="95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27"/>
      <c r="P362" s="27"/>
      <c r="Q362" s="27"/>
      <c r="R362" s="27"/>
      <c r="S362" s="27"/>
      <c r="T362" s="27"/>
      <c r="U362" s="68"/>
      <c r="V362" s="68"/>
      <c r="W362" s="68"/>
      <c r="X362" s="27"/>
    </row>
    <row r="363" ht="13.5" customHeight="1">
      <c r="A363" s="52"/>
      <c r="B363" s="83"/>
      <c r="C363" s="83"/>
      <c r="D363" s="95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27"/>
      <c r="P363" s="27"/>
      <c r="Q363" s="27"/>
      <c r="R363" s="27"/>
      <c r="S363" s="27"/>
      <c r="T363" s="27"/>
      <c r="U363" s="68"/>
      <c r="V363" s="68"/>
      <c r="W363" s="68"/>
      <c r="X363" s="27"/>
    </row>
    <row r="364" ht="13.5" customHeight="1">
      <c r="A364" s="52"/>
      <c r="B364" s="83"/>
      <c r="C364" s="83"/>
      <c r="D364" s="95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27"/>
      <c r="P364" s="27"/>
      <c r="Q364" s="27"/>
      <c r="R364" s="27"/>
      <c r="S364" s="27"/>
      <c r="T364" s="27"/>
      <c r="U364" s="68"/>
      <c r="V364" s="68"/>
      <c r="W364" s="68"/>
      <c r="X364" s="27"/>
    </row>
    <row r="365" ht="13.5" customHeight="1">
      <c r="A365" s="52"/>
      <c r="B365" s="83"/>
      <c r="C365" s="83"/>
      <c r="D365" s="95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27"/>
      <c r="P365" s="27"/>
      <c r="Q365" s="27"/>
      <c r="R365" s="27"/>
      <c r="S365" s="27"/>
      <c r="T365" s="27"/>
      <c r="U365" s="68"/>
      <c r="V365" s="68"/>
      <c r="W365" s="68"/>
      <c r="X365" s="27"/>
    </row>
    <row r="366" ht="13.5" customHeight="1">
      <c r="A366" s="52"/>
      <c r="B366" s="83"/>
      <c r="C366" s="83"/>
      <c r="D366" s="95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27"/>
      <c r="P366" s="27"/>
      <c r="Q366" s="27"/>
      <c r="R366" s="27"/>
      <c r="S366" s="27"/>
      <c r="T366" s="27"/>
      <c r="U366" s="68"/>
      <c r="V366" s="68"/>
      <c r="W366" s="68"/>
      <c r="X366" s="27"/>
    </row>
    <row r="367" ht="13.5" customHeight="1">
      <c r="A367" s="52"/>
      <c r="B367" s="83"/>
      <c r="C367" s="83"/>
      <c r="D367" s="95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27"/>
      <c r="P367" s="27"/>
      <c r="Q367" s="27"/>
      <c r="R367" s="27"/>
      <c r="S367" s="27"/>
      <c r="T367" s="27"/>
      <c r="U367" s="68"/>
      <c r="V367" s="68"/>
      <c r="W367" s="68"/>
      <c r="X367" s="27"/>
    </row>
    <row r="368" ht="13.5" customHeight="1">
      <c r="A368" s="52"/>
      <c r="B368" s="83"/>
      <c r="C368" s="83"/>
      <c r="D368" s="95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27"/>
      <c r="P368" s="27"/>
      <c r="Q368" s="27"/>
      <c r="R368" s="27"/>
      <c r="S368" s="27"/>
      <c r="T368" s="27"/>
      <c r="U368" s="68"/>
      <c r="V368" s="68"/>
      <c r="W368" s="68"/>
      <c r="X368" s="27"/>
    </row>
    <row r="369" ht="13.5" customHeight="1">
      <c r="A369" s="52"/>
      <c r="B369" s="83"/>
      <c r="C369" s="83"/>
      <c r="D369" s="95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27"/>
      <c r="P369" s="27"/>
      <c r="Q369" s="27"/>
      <c r="R369" s="27"/>
      <c r="S369" s="27"/>
      <c r="T369" s="27"/>
      <c r="U369" s="68"/>
      <c r="V369" s="68"/>
      <c r="W369" s="68"/>
      <c r="X369" s="27"/>
    </row>
    <row r="370" ht="13.5" customHeight="1">
      <c r="A370" s="52"/>
      <c r="B370" s="83"/>
      <c r="C370" s="83"/>
      <c r="D370" s="95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27"/>
      <c r="P370" s="27"/>
      <c r="Q370" s="27"/>
      <c r="R370" s="27"/>
      <c r="S370" s="27"/>
      <c r="T370" s="27"/>
      <c r="U370" s="68"/>
      <c r="V370" s="68"/>
      <c r="W370" s="68"/>
      <c r="X370" s="27"/>
    </row>
    <row r="371" ht="13.5" customHeight="1">
      <c r="A371" s="52"/>
      <c r="B371" s="83"/>
      <c r="C371" s="83"/>
      <c r="D371" s="95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27"/>
      <c r="P371" s="27"/>
      <c r="Q371" s="27"/>
      <c r="R371" s="27"/>
      <c r="S371" s="27"/>
      <c r="T371" s="27"/>
      <c r="U371" s="68"/>
      <c r="V371" s="68"/>
      <c r="W371" s="68"/>
      <c r="X371" s="27"/>
    </row>
    <row r="372" ht="13.5" customHeight="1">
      <c r="A372" s="52"/>
      <c r="B372" s="83"/>
      <c r="C372" s="83"/>
      <c r="D372" s="95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27"/>
      <c r="P372" s="27"/>
      <c r="Q372" s="27"/>
      <c r="R372" s="27"/>
      <c r="S372" s="27"/>
      <c r="T372" s="27"/>
      <c r="U372" s="68"/>
      <c r="V372" s="68"/>
      <c r="W372" s="68"/>
      <c r="X372" s="27"/>
    </row>
    <row r="373" ht="13.5" customHeight="1">
      <c r="A373" s="52"/>
      <c r="B373" s="83"/>
      <c r="C373" s="83"/>
      <c r="D373" s="95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27"/>
      <c r="P373" s="27"/>
      <c r="Q373" s="27"/>
      <c r="R373" s="27"/>
      <c r="S373" s="27"/>
      <c r="T373" s="27"/>
      <c r="U373" s="68"/>
      <c r="V373" s="68"/>
      <c r="W373" s="68"/>
      <c r="X373" s="27"/>
    </row>
    <row r="374" ht="13.5" customHeight="1">
      <c r="A374" s="52"/>
      <c r="B374" s="83"/>
      <c r="C374" s="83"/>
      <c r="D374" s="95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27"/>
      <c r="P374" s="27"/>
      <c r="Q374" s="27"/>
      <c r="R374" s="27"/>
      <c r="S374" s="27"/>
      <c r="T374" s="27"/>
      <c r="U374" s="68"/>
      <c r="V374" s="68"/>
      <c r="W374" s="68"/>
      <c r="X374" s="27"/>
    </row>
    <row r="375" ht="13.5" customHeight="1">
      <c r="A375" s="52"/>
      <c r="B375" s="83"/>
      <c r="C375" s="83"/>
      <c r="D375" s="95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27"/>
      <c r="P375" s="27"/>
      <c r="Q375" s="27"/>
      <c r="R375" s="27"/>
      <c r="S375" s="27"/>
      <c r="T375" s="27"/>
      <c r="U375" s="68"/>
      <c r="V375" s="68"/>
      <c r="W375" s="68"/>
      <c r="X375" s="27"/>
    </row>
    <row r="376" ht="13.5" customHeight="1">
      <c r="A376" s="52"/>
      <c r="B376" s="83"/>
      <c r="C376" s="83"/>
      <c r="D376" s="95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27"/>
      <c r="P376" s="27"/>
      <c r="Q376" s="27"/>
      <c r="R376" s="27"/>
      <c r="S376" s="27"/>
      <c r="T376" s="27"/>
      <c r="U376" s="68"/>
      <c r="V376" s="68"/>
      <c r="W376" s="68"/>
      <c r="X376" s="27"/>
    </row>
    <row r="377" ht="13.5" customHeight="1">
      <c r="A377" s="52"/>
      <c r="B377" s="83"/>
      <c r="C377" s="83"/>
      <c r="D377" s="95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27"/>
      <c r="P377" s="27"/>
      <c r="Q377" s="27"/>
      <c r="R377" s="27"/>
      <c r="S377" s="27"/>
      <c r="T377" s="27"/>
      <c r="U377" s="68"/>
      <c r="V377" s="68"/>
      <c r="W377" s="68"/>
      <c r="X377" s="27"/>
    </row>
    <row r="378" ht="13.5" customHeight="1">
      <c r="A378" s="52"/>
      <c r="B378" s="83"/>
      <c r="C378" s="83"/>
      <c r="D378" s="95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27"/>
      <c r="P378" s="27"/>
      <c r="Q378" s="27"/>
      <c r="R378" s="27"/>
      <c r="S378" s="27"/>
      <c r="T378" s="27"/>
      <c r="U378" s="68"/>
      <c r="V378" s="68"/>
      <c r="W378" s="68"/>
      <c r="X378" s="27"/>
    </row>
    <row r="379" ht="13.5" customHeight="1">
      <c r="A379" s="52"/>
      <c r="B379" s="83"/>
      <c r="C379" s="83"/>
      <c r="D379" s="95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27"/>
      <c r="P379" s="27"/>
      <c r="Q379" s="27"/>
      <c r="R379" s="27"/>
      <c r="S379" s="27"/>
      <c r="T379" s="27"/>
      <c r="U379" s="68"/>
      <c r="V379" s="68"/>
      <c r="W379" s="68"/>
      <c r="X379" s="27"/>
    </row>
    <row r="380" ht="13.5" customHeight="1">
      <c r="A380" s="52"/>
      <c r="B380" s="83"/>
      <c r="C380" s="83"/>
      <c r="D380" s="95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27"/>
      <c r="P380" s="27"/>
      <c r="Q380" s="27"/>
      <c r="R380" s="27"/>
      <c r="S380" s="27"/>
      <c r="T380" s="27"/>
      <c r="U380" s="68"/>
      <c r="V380" s="68"/>
      <c r="W380" s="68"/>
      <c r="X380" s="27"/>
    </row>
    <row r="381" ht="13.5" customHeight="1">
      <c r="A381" s="52"/>
      <c r="B381" s="83"/>
      <c r="C381" s="83"/>
      <c r="D381" s="95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27"/>
      <c r="P381" s="27"/>
      <c r="Q381" s="27"/>
      <c r="R381" s="27"/>
      <c r="S381" s="27"/>
      <c r="T381" s="27"/>
      <c r="U381" s="68"/>
      <c r="V381" s="68"/>
      <c r="W381" s="68"/>
      <c r="X381" s="27"/>
    </row>
    <row r="382" ht="13.5" customHeight="1">
      <c r="A382" s="52"/>
      <c r="B382" s="83"/>
      <c r="C382" s="83"/>
      <c r="D382" s="95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27"/>
      <c r="P382" s="27"/>
      <c r="Q382" s="27"/>
      <c r="R382" s="27"/>
      <c r="S382" s="27"/>
      <c r="T382" s="27"/>
      <c r="U382" s="68"/>
      <c r="V382" s="68"/>
      <c r="W382" s="68"/>
      <c r="X382" s="27"/>
    </row>
    <row r="383" ht="13.5" customHeight="1">
      <c r="A383" s="52"/>
      <c r="B383" s="83"/>
      <c r="C383" s="83"/>
      <c r="D383" s="95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27"/>
      <c r="P383" s="27"/>
      <c r="Q383" s="27"/>
      <c r="R383" s="27"/>
      <c r="S383" s="27"/>
      <c r="T383" s="27"/>
      <c r="U383" s="68"/>
      <c r="V383" s="68"/>
      <c r="W383" s="68"/>
      <c r="X383" s="27"/>
    </row>
    <row r="384" ht="13.5" customHeight="1">
      <c r="A384" s="52"/>
      <c r="B384" s="83"/>
      <c r="C384" s="83"/>
      <c r="D384" s="95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27"/>
      <c r="P384" s="27"/>
      <c r="Q384" s="27"/>
      <c r="R384" s="27"/>
      <c r="S384" s="27"/>
      <c r="T384" s="27"/>
      <c r="U384" s="68"/>
      <c r="V384" s="68"/>
      <c r="W384" s="68"/>
      <c r="X384" s="27"/>
    </row>
    <row r="385" ht="13.5" customHeight="1">
      <c r="A385" s="52"/>
      <c r="B385" s="83"/>
      <c r="C385" s="83"/>
      <c r="D385" s="95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27"/>
      <c r="P385" s="27"/>
      <c r="Q385" s="27"/>
      <c r="R385" s="27"/>
      <c r="S385" s="27"/>
      <c r="T385" s="27"/>
      <c r="U385" s="68"/>
      <c r="V385" s="68"/>
      <c r="W385" s="68"/>
      <c r="X385" s="27"/>
    </row>
    <row r="386" ht="13.5" customHeight="1">
      <c r="A386" s="52"/>
      <c r="B386" s="83"/>
      <c r="C386" s="83"/>
      <c r="D386" s="95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27"/>
      <c r="P386" s="27"/>
      <c r="Q386" s="27"/>
      <c r="R386" s="27"/>
      <c r="S386" s="27"/>
      <c r="T386" s="27"/>
      <c r="U386" s="68"/>
      <c r="V386" s="68"/>
      <c r="W386" s="68"/>
      <c r="X386" s="27"/>
    </row>
    <row r="387" ht="13.5" customHeight="1">
      <c r="A387" s="52"/>
      <c r="B387" s="83"/>
      <c r="C387" s="83"/>
      <c r="D387" s="95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27"/>
      <c r="P387" s="27"/>
      <c r="Q387" s="27"/>
      <c r="R387" s="27"/>
      <c r="S387" s="27"/>
      <c r="T387" s="27"/>
      <c r="U387" s="68"/>
      <c r="V387" s="68"/>
      <c r="W387" s="68"/>
      <c r="X387" s="27"/>
    </row>
    <row r="388" ht="13.5" customHeight="1">
      <c r="A388" s="52"/>
      <c r="B388" s="83"/>
      <c r="C388" s="83"/>
      <c r="D388" s="95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27"/>
      <c r="P388" s="27"/>
      <c r="Q388" s="27"/>
      <c r="R388" s="27"/>
      <c r="S388" s="27"/>
      <c r="T388" s="27"/>
      <c r="U388" s="68"/>
      <c r="V388" s="68"/>
      <c r="W388" s="68"/>
      <c r="X388" s="27"/>
    </row>
    <row r="389" ht="13.5" customHeight="1">
      <c r="A389" s="52"/>
      <c r="B389" s="83"/>
      <c r="C389" s="83"/>
      <c r="D389" s="95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27"/>
      <c r="P389" s="27"/>
      <c r="Q389" s="27"/>
      <c r="R389" s="27"/>
      <c r="S389" s="27"/>
      <c r="T389" s="27"/>
      <c r="U389" s="68"/>
      <c r="V389" s="68"/>
      <c r="W389" s="68"/>
      <c r="X389" s="27"/>
    </row>
    <row r="390" ht="13.5" customHeight="1">
      <c r="A390" s="52"/>
      <c r="B390" s="83"/>
      <c r="C390" s="83"/>
      <c r="D390" s="95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27"/>
      <c r="P390" s="27"/>
      <c r="Q390" s="27"/>
      <c r="R390" s="27"/>
      <c r="S390" s="27"/>
      <c r="T390" s="27"/>
      <c r="U390" s="68"/>
      <c r="V390" s="68"/>
      <c r="W390" s="68"/>
      <c r="X390" s="27"/>
    </row>
    <row r="391" ht="13.5" customHeight="1">
      <c r="A391" s="52"/>
      <c r="B391" s="83"/>
      <c r="C391" s="83"/>
      <c r="D391" s="95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27"/>
      <c r="P391" s="27"/>
      <c r="Q391" s="27"/>
      <c r="R391" s="27"/>
      <c r="S391" s="27"/>
      <c r="T391" s="27"/>
      <c r="U391" s="68"/>
      <c r="V391" s="68"/>
      <c r="W391" s="68"/>
      <c r="X391" s="27"/>
    </row>
    <row r="392" ht="13.5" customHeight="1">
      <c r="A392" s="52"/>
      <c r="B392" s="83"/>
      <c r="C392" s="83"/>
      <c r="D392" s="95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27"/>
      <c r="P392" s="27"/>
      <c r="Q392" s="27"/>
      <c r="R392" s="27"/>
      <c r="S392" s="27"/>
      <c r="T392" s="27"/>
      <c r="U392" s="68"/>
      <c r="V392" s="68"/>
      <c r="W392" s="68"/>
      <c r="X392" s="27"/>
    </row>
    <row r="393" ht="13.5" customHeight="1">
      <c r="A393" s="52"/>
      <c r="B393" s="83"/>
      <c r="C393" s="83"/>
      <c r="D393" s="95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27"/>
      <c r="P393" s="27"/>
      <c r="Q393" s="27"/>
      <c r="R393" s="27"/>
      <c r="S393" s="27"/>
      <c r="T393" s="27"/>
      <c r="U393" s="68"/>
      <c r="V393" s="68"/>
      <c r="W393" s="68"/>
      <c r="X393" s="27"/>
    </row>
    <row r="394" ht="13.5" customHeight="1">
      <c r="A394" s="52"/>
      <c r="B394" s="83"/>
      <c r="C394" s="83"/>
      <c r="D394" s="95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27"/>
      <c r="P394" s="27"/>
      <c r="Q394" s="27"/>
      <c r="R394" s="27"/>
      <c r="S394" s="27"/>
      <c r="T394" s="27"/>
      <c r="U394" s="68"/>
      <c r="V394" s="68"/>
      <c r="W394" s="68"/>
      <c r="X394" s="27"/>
    </row>
    <row r="395" ht="13.5" customHeight="1">
      <c r="A395" s="52"/>
      <c r="B395" s="83"/>
      <c r="C395" s="83"/>
      <c r="D395" s="95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27"/>
      <c r="P395" s="27"/>
      <c r="Q395" s="27"/>
      <c r="R395" s="27"/>
      <c r="S395" s="27"/>
      <c r="T395" s="27"/>
      <c r="U395" s="68"/>
      <c r="V395" s="68"/>
      <c r="W395" s="68"/>
      <c r="X395" s="27"/>
    </row>
    <row r="396" ht="13.5" customHeight="1">
      <c r="A396" s="52"/>
      <c r="B396" s="83"/>
      <c r="C396" s="83"/>
      <c r="D396" s="95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27"/>
      <c r="P396" s="27"/>
      <c r="Q396" s="27"/>
      <c r="R396" s="27"/>
      <c r="S396" s="27"/>
      <c r="T396" s="27"/>
      <c r="U396" s="68"/>
      <c r="V396" s="68"/>
      <c r="W396" s="68"/>
      <c r="X396" s="27"/>
    </row>
    <row r="397" ht="13.5" customHeight="1">
      <c r="A397" s="52"/>
      <c r="B397" s="83"/>
      <c r="C397" s="83"/>
      <c r="D397" s="95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27"/>
      <c r="P397" s="27"/>
      <c r="Q397" s="27"/>
      <c r="R397" s="27"/>
      <c r="S397" s="27"/>
      <c r="T397" s="27"/>
      <c r="U397" s="68"/>
      <c r="V397" s="68"/>
      <c r="W397" s="68"/>
      <c r="X397" s="27"/>
    </row>
    <row r="398" ht="13.5" customHeight="1">
      <c r="A398" s="52"/>
      <c r="B398" s="83"/>
      <c r="C398" s="83"/>
      <c r="D398" s="95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27"/>
      <c r="P398" s="27"/>
      <c r="Q398" s="27"/>
      <c r="R398" s="27"/>
      <c r="S398" s="27"/>
      <c r="T398" s="27"/>
      <c r="U398" s="68"/>
      <c r="V398" s="68"/>
      <c r="W398" s="68"/>
      <c r="X398" s="27"/>
    </row>
    <row r="399" ht="13.5" customHeight="1">
      <c r="A399" s="52"/>
      <c r="B399" s="83"/>
      <c r="C399" s="83"/>
      <c r="D399" s="95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27"/>
      <c r="P399" s="27"/>
      <c r="Q399" s="27"/>
      <c r="R399" s="27"/>
      <c r="S399" s="27"/>
      <c r="T399" s="27"/>
      <c r="U399" s="68"/>
      <c r="V399" s="68"/>
      <c r="W399" s="68"/>
      <c r="X399" s="27"/>
    </row>
    <row r="400" ht="13.5" customHeight="1">
      <c r="A400" s="52"/>
      <c r="B400" s="83"/>
      <c r="C400" s="83"/>
      <c r="D400" s="95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27"/>
      <c r="P400" s="27"/>
      <c r="Q400" s="27"/>
      <c r="R400" s="27"/>
      <c r="S400" s="27"/>
      <c r="T400" s="27"/>
      <c r="U400" s="68"/>
      <c r="V400" s="68"/>
      <c r="W400" s="68"/>
      <c r="X400" s="27"/>
    </row>
    <row r="401" ht="13.5" customHeight="1">
      <c r="A401" s="52"/>
      <c r="B401" s="83"/>
      <c r="C401" s="83"/>
      <c r="D401" s="95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27"/>
      <c r="P401" s="27"/>
      <c r="Q401" s="27"/>
      <c r="R401" s="27"/>
      <c r="S401" s="27"/>
      <c r="T401" s="27"/>
      <c r="U401" s="68"/>
      <c r="V401" s="68"/>
      <c r="W401" s="68"/>
      <c r="X401" s="27"/>
    </row>
    <row r="402" ht="13.5" customHeight="1">
      <c r="A402" s="52"/>
      <c r="B402" s="83"/>
      <c r="C402" s="83"/>
      <c r="D402" s="95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27"/>
      <c r="P402" s="27"/>
      <c r="Q402" s="27"/>
      <c r="R402" s="27"/>
      <c r="S402" s="27"/>
      <c r="T402" s="27"/>
      <c r="U402" s="68"/>
      <c r="V402" s="68"/>
      <c r="W402" s="68"/>
      <c r="X402" s="27"/>
    </row>
    <row r="403" ht="13.5" customHeight="1">
      <c r="A403" s="52"/>
      <c r="B403" s="83"/>
      <c r="C403" s="83"/>
      <c r="D403" s="95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27"/>
      <c r="P403" s="27"/>
      <c r="Q403" s="27"/>
      <c r="R403" s="27"/>
      <c r="S403" s="27"/>
      <c r="T403" s="27"/>
      <c r="U403" s="68"/>
      <c r="V403" s="68"/>
      <c r="W403" s="68"/>
      <c r="X403" s="27"/>
    </row>
    <row r="404" ht="13.5" customHeight="1">
      <c r="A404" s="52"/>
      <c r="B404" s="83"/>
      <c r="C404" s="83"/>
      <c r="D404" s="95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27"/>
      <c r="P404" s="27"/>
      <c r="Q404" s="27"/>
      <c r="R404" s="27"/>
      <c r="S404" s="27"/>
      <c r="T404" s="27"/>
      <c r="U404" s="68"/>
      <c r="V404" s="68"/>
      <c r="W404" s="68"/>
      <c r="X404" s="27"/>
    </row>
    <row r="405" ht="13.5" customHeight="1">
      <c r="A405" s="52"/>
      <c r="B405" s="83"/>
      <c r="C405" s="83"/>
      <c r="D405" s="95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27"/>
      <c r="P405" s="27"/>
      <c r="Q405" s="27"/>
      <c r="R405" s="27"/>
      <c r="S405" s="27"/>
      <c r="T405" s="27"/>
      <c r="U405" s="68"/>
      <c r="V405" s="68"/>
      <c r="W405" s="68"/>
      <c r="X405" s="27"/>
    </row>
    <row r="406" ht="13.5" customHeight="1">
      <c r="A406" s="52"/>
      <c r="B406" s="83"/>
      <c r="C406" s="83"/>
      <c r="D406" s="95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27"/>
      <c r="P406" s="27"/>
      <c r="Q406" s="27"/>
      <c r="R406" s="27"/>
      <c r="S406" s="27"/>
      <c r="T406" s="27"/>
      <c r="U406" s="68"/>
      <c r="V406" s="68"/>
      <c r="W406" s="68"/>
      <c r="X406" s="27"/>
    </row>
    <row r="407" ht="13.5" customHeight="1">
      <c r="A407" s="52"/>
      <c r="B407" s="83"/>
      <c r="C407" s="83"/>
      <c r="D407" s="95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27"/>
      <c r="P407" s="27"/>
      <c r="Q407" s="27"/>
      <c r="R407" s="27"/>
      <c r="S407" s="27"/>
      <c r="T407" s="27"/>
      <c r="U407" s="68"/>
      <c r="V407" s="68"/>
      <c r="W407" s="68"/>
      <c r="X407" s="27"/>
    </row>
    <row r="408" ht="13.5" customHeight="1">
      <c r="A408" s="52"/>
      <c r="B408" s="83"/>
      <c r="C408" s="83"/>
      <c r="D408" s="95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27"/>
      <c r="P408" s="27"/>
      <c r="Q408" s="27"/>
      <c r="R408" s="27"/>
      <c r="S408" s="27"/>
      <c r="T408" s="27"/>
      <c r="U408" s="68"/>
      <c r="V408" s="68"/>
      <c r="W408" s="68"/>
      <c r="X408" s="27"/>
    </row>
    <row r="409" ht="13.5" customHeight="1">
      <c r="A409" s="52"/>
      <c r="B409" s="83"/>
      <c r="C409" s="83"/>
      <c r="D409" s="95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27"/>
      <c r="P409" s="27"/>
      <c r="Q409" s="27"/>
      <c r="R409" s="27"/>
      <c r="S409" s="27"/>
      <c r="T409" s="27"/>
      <c r="U409" s="68"/>
      <c r="V409" s="68"/>
      <c r="W409" s="68"/>
      <c r="X409" s="27"/>
    </row>
    <row r="410" ht="13.5" customHeight="1">
      <c r="A410" s="52"/>
      <c r="B410" s="83"/>
      <c r="C410" s="83"/>
      <c r="D410" s="95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27"/>
      <c r="P410" s="27"/>
      <c r="Q410" s="27"/>
      <c r="R410" s="27"/>
      <c r="S410" s="27"/>
      <c r="T410" s="27"/>
      <c r="U410" s="68"/>
      <c r="V410" s="68"/>
      <c r="W410" s="68"/>
      <c r="X410" s="27"/>
    </row>
    <row r="411" ht="13.5" customHeight="1">
      <c r="A411" s="52"/>
      <c r="B411" s="83"/>
      <c r="C411" s="83"/>
      <c r="D411" s="95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27"/>
      <c r="P411" s="27"/>
      <c r="Q411" s="27"/>
      <c r="R411" s="27"/>
      <c r="S411" s="27"/>
      <c r="T411" s="27"/>
      <c r="U411" s="68"/>
      <c r="V411" s="68"/>
      <c r="W411" s="68"/>
      <c r="X411" s="27"/>
    </row>
    <row r="412" ht="13.5" customHeight="1">
      <c r="A412" s="52"/>
      <c r="B412" s="83"/>
      <c r="C412" s="83"/>
      <c r="D412" s="95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27"/>
      <c r="P412" s="27"/>
      <c r="Q412" s="27"/>
      <c r="R412" s="27"/>
      <c r="S412" s="27"/>
      <c r="T412" s="27"/>
      <c r="U412" s="68"/>
      <c r="V412" s="68"/>
      <c r="W412" s="68"/>
      <c r="X412" s="27"/>
    </row>
    <row r="413" ht="13.5" customHeight="1">
      <c r="A413" s="52"/>
      <c r="B413" s="83"/>
      <c r="C413" s="83"/>
      <c r="D413" s="95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27"/>
      <c r="P413" s="27"/>
      <c r="Q413" s="27"/>
      <c r="R413" s="27"/>
      <c r="S413" s="27"/>
      <c r="T413" s="27"/>
      <c r="U413" s="68"/>
      <c r="V413" s="68"/>
      <c r="W413" s="68"/>
      <c r="X413" s="27"/>
    </row>
    <row r="414" ht="13.5" customHeight="1">
      <c r="A414" s="52"/>
      <c r="B414" s="83"/>
      <c r="C414" s="83"/>
      <c r="D414" s="95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27"/>
      <c r="P414" s="27"/>
      <c r="Q414" s="27"/>
      <c r="R414" s="27"/>
      <c r="S414" s="27"/>
      <c r="T414" s="27"/>
      <c r="U414" s="68"/>
      <c r="V414" s="68"/>
      <c r="W414" s="68"/>
      <c r="X414" s="27"/>
    </row>
    <row r="415" ht="13.5" customHeight="1">
      <c r="A415" s="52"/>
      <c r="B415" s="83"/>
      <c r="C415" s="83"/>
      <c r="D415" s="95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27"/>
      <c r="P415" s="27"/>
      <c r="Q415" s="27"/>
      <c r="R415" s="27"/>
      <c r="S415" s="27"/>
      <c r="T415" s="27"/>
      <c r="U415" s="68"/>
      <c r="V415" s="68"/>
      <c r="W415" s="68"/>
      <c r="X415" s="27"/>
    </row>
    <row r="416" ht="13.5" customHeight="1">
      <c r="A416" s="52"/>
      <c r="B416" s="83"/>
      <c r="C416" s="83"/>
      <c r="D416" s="95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27"/>
      <c r="P416" s="27"/>
      <c r="Q416" s="27"/>
      <c r="R416" s="27"/>
      <c r="S416" s="27"/>
      <c r="T416" s="27"/>
      <c r="U416" s="68"/>
      <c r="V416" s="68"/>
      <c r="W416" s="68"/>
      <c r="X416" s="27"/>
    </row>
    <row r="417" ht="13.5" customHeight="1">
      <c r="A417" s="52"/>
      <c r="B417" s="83"/>
      <c r="C417" s="83"/>
      <c r="D417" s="95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27"/>
      <c r="P417" s="27"/>
      <c r="Q417" s="27"/>
      <c r="R417" s="27"/>
      <c r="S417" s="27"/>
      <c r="T417" s="27"/>
      <c r="U417" s="68"/>
      <c r="V417" s="68"/>
      <c r="W417" s="68"/>
      <c r="X417" s="27"/>
    </row>
    <row r="418" ht="13.5" customHeight="1">
      <c r="A418" s="52"/>
      <c r="B418" s="83"/>
      <c r="C418" s="83"/>
      <c r="D418" s="95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27"/>
      <c r="P418" s="27"/>
      <c r="Q418" s="27"/>
      <c r="R418" s="27"/>
      <c r="S418" s="27"/>
      <c r="T418" s="27"/>
      <c r="U418" s="68"/>
      <c r="V418" s="68"/>
      <c r="W418" s="68"/>
      <c r="X418" s="27"/>
    </row>
    <row r="419" ht="13.5" customHeight="1">
      <c r="A419" s="52"/>
      <c r="B419" s="83"/>
      <c r="C419" s="83"/>
      <c r="D419" s="95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27"/>
      <c r="P419" s="27"/>
      <c r="Q419" s="27"/>
      <c r="R419" s="27"/>
      <c r="S419" s="27"/>
      <c r="T419" s="27"/>
      <c r="U419" s="68"/>
      <c r="V419" s="68"/>
      <c r="W419" s="68"/>
      <c r="X419" s="27"/>
    </row>
    <row r="420" ht="13.5" customHeight="1">
      <c r="A420" s="52"/>
      <c r="B420" s="83"/>
      <c r="C420" s="83"/>
      <c r="D420" s="95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27"/>
      <c r="P420" s="27"/>
      <c r="Q420" s="27"/>
      <c r="R420" s="27"/>
      <c r="S420" s="27"/>
      <c r="T420" s="27"/>
      <c r="U420" s="68"/>
      <c r="V420" s="68"/>
      <c r="W420" s="68"/>
      <c r="X420" s="27"/>
    </row>
    <row r="421" ht="13.5" customHeight="1">
      <c r="A421" s="52"/>
      <c r="B421" s="83"/>
      <c r="C421" s="83"/>
      <c r="D421" s="95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27"/>
      <c r="P421" s="27"/>
      <c r="Q421" s="27"/>
      <c r="R421" s="27"/>
      <c r="S421" s="27"/>
      <c r="T421" s="27"/>
      <c r="U421" s="68"/>
      <c r="V421" s="68"/>
      <c r="W421" s="68"/>
      <c r="X421" s="27"/>
    </row>
    <row r="422" ht="13.5" customHeight="1">
      <c r="A422" s="52"/>
      <c r="B422" s="83"/>
      <c r="C422" s="83"/>
      <c r="D422" s="95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27"/>
      <c r="P422" s="27"/>
      <c r="Q422" s="27"/>
      <c r="R422" s="27"/>
      <c r="S422" s="27"/>
      <c r="T422" s="27"/>
      <c r="U422" s="68"/>
      <c r="V422" s="68"/>
      <c r="W422" s="68"/>
      <c r="X422" s="27"/>
    </row>
    <row r="423" ht="13.5" customHeight="1">
      <c r="A423" s="52"/>
      <c r="B423" s="83"/>
      <c r="C423" s="83"/>
      <c r="D423" s="95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27"/>
      <c r="P423" s="27"/>
      <c r="Q423" s="27"/>
      <c r="R423" s="27"/>
      <c r="S423" s="27"/>
      <c r="T423" s="27"/>
      <c r="U423" s="68"/>
      <c r="V423" s="68"/>
      <c r="W423" s="68"/>
      <c r="X423" s="27"/>
    </row>
    <row r="424" ht="13.5" customHeight="1">
      <c r="A424" s="52"/>
      <c r="B424" s="83"/>
      <c r="C424" s="83"/>
      <c r="D424" s="95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27"/>
      <c r="P424" s="27"/>
      <c r="Q424" s="27"/>
      <c r="R424" s="27"/>
      <c r="S424" s="27"/>
      <c r="T424" s="27"/>
      <c r="U424" s="68"/>
      <c r="V424" s="68"/>
      <c r="W424" s="68"/>
      <c r="X424" s="27"/>
    </row>
    <row r="425" ht="13.5" customHeight="1">
      <c r="A425" s="52"/>
      <c r="B425" s="83"/>
      <c r="C425" s="83"/>
      <c r="D425" s="95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27"/>
      <c r="P425" s="27"/>
      <c r="Q425" s="27"/>
      <c r="R425" s="27"/>
      <c r="S425" s="27"/>
      <c r="T425" s="27"/>
      <c r="U425" s="68"/>
      <c r="V425" s="68"/>
      <c r="W425" s="68"/>
      <c r="X425" s="27"/>
    </row>
    <row r="426" ht="13.5" customHeight="1">
      <c r="A426" s="52"/>
      <c r="B426" s="83"/>
      <c r="C426" s="83"/>
      <c r="D426" s="95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27"/>
      <c r="P426" s="27"/>
      <c r="Q426" s="27"/>
      <c r="R426" s="27"/>
      <c r="S426" s="27"/>
      <c r="T426" s="27"/>
      <c r="U426" s="68"/>
      <c r="V426" s="68"/>
      <c r="W426" s="68"/>
      <c r="X426" s="27"/>
    </row>
    <row r="427" ht="13.5" customHeight="1">
      <c r="A427" s="52"/>
      <c r="B427" s="83"/>
      <c r="C427" s="83"/>
      <c r="D427" s="95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27"/>
      <c r="P427" s="27"/>
      <c r="Q427" s="27"/>
      <c r="R427" s="27"/>
      <c r="S427" s="27"/>
      <c r="T427" s="27"/>
      <c r="U427" s="68"/>
      <c r="V427" s="68"/>
      <c r="W427" s="68"/>
      <c r="X427" s="27"/>
    </row>
    <row r="428" ht="13.5" customHeight="1">
      <c r="A428" s="52"/>
      <c r="B428" s="83"/>
      <c r="C428" s="83"/>
      <c r="D428" s="95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27"/>
      <c r="P428" s="27"/>
      <c r="Q428" s="27"/>
      <c r="R428" s="27"/>
      <c r="S428" s="27"/>
      <c r="T428" s="27"/>
      <c r="U428" s="68"/>
      <c r="V428" s="68"/>
      <c r="W428" s="68"/>
      <c r="X428" s="27"/>
    </row>
    <row r="429" ht="13.5" customHeight="1">
      <c r="A429" s="52"/>
      <c r="B429" s="83"/>
      <c r="C429" s="83"/>
      <c r="D429" s="95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27"/>
      <c r="P429" s="27"/>
      <c r="Q429" s="27"/>
      <c r="R429" s="27"/>
      <c r="S429" s="27"/>
      <c r="T429" s="27"/>
      <c r="U429" s="68"/>
      <c r="V429" s="68"/>
      <c r="W429" s="68"/>
      <c r="X429" s="27"/>
    </row>
    <row r="430" ht="13.5" customHeight="1">
      <c r="A430" s="52"/>
      <c r="B430" s="83"/>
      <c r="C430" s="83"/>
      <c r="D430" s="95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27"/>
      <c r="P430" s="27"/>
      <c r="Q430" s="27"/>
      <c r="R430" s="27"/>
      <c r="S430" s="27"/>
      <c r="T430" s="27"/>
      <c r="U430" s="68"/>
      <c r="V430" s="68"/>
      <c r="W430" s="68"/>
      <c r="X430" s="27"/>
    </row>
    <row r="431" ht="13.5" customHeight="1">
      <c r="A431" s="52"/>
      <c r="B431" s="83"/>
      <c r="C431" s="83"/>
      <c r="D431" s="95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27"/>
      <c r="P431" s="27"/>
      <c r="Q431" s="27"/>
      <c r="R431" s="27"/>
      <c r="S431" s="27"/>
      <c r="T431" s="27"/>
      <c r="U431" s="68"/>
      <c r="V431" s="68"/>
      <c r="W431" s="68"/>
      <c r="X431" s="27"/>
    </row>
    <row r="432" ht="13.5" customHeight="1">
      <c r="A432" s="52"/>
      <c r="B432" s="83"/>
      <c r="C432" s="83"/>
      <c r="D432" s="95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27"/>
      <c r="P432" s="27"/>
      <c r="Q432" s="27"/>
      <c r="R432" s="27"/>
      <c r="S432" s="27"/>
      <c r="T432" s="27"/>
      <c r="U432" s="68"/>
      <c r="V432" s="68"/>
      <c r="W432" s="68"/>
      <c r="X432" s="27"/>
    </row>
    <row r="433" ht="13.5" customHeight="1">
      <c r="A433" s="52"/>
      <c r="B433" s="83"/>
      <c r="C433" s="83"/>
      <c r="D433" s="95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27"/>
      <c r="P433" s="27"/>
      <c r="Q433" s="27"/>
      <c r="R433" s="27"/>
      <c r="S433" s="27"/>
      <c r="T433" s="27"/>
      <c r="U433" s="68"/>
      <c r="V433" s="68"/>
      <c r="W433" s="68"/>
      <c r="X433" s="27"/>
    </row>
    <row r="434" ht="13.5" customHeight="1">
      <c r="A434" s="52"/>
      <c r="B434" s="83"/>
      <c r="C434" s="83"/>
      <c r="D434" s="95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27"/>
      <c r="P434" s="27"/>
      <c r="Q434" s="27"/>
      <c r="R434" s="27"/>
      <c r="S434" s="27"/>
      <c r="T434" s="27"/>
      <c r="U434" s="68"/>
      <c r="V434" s="68"/>
      <c r="W434" s="68"/>
      <c r="X434" s="27"/>
    </row>
    <row r="435" ht="13.5" customHeight="1">
      <c r="A435" s="52"/>
      <c r="B435" s="83"/>
      <c r="C435" s="83"/>
      <c r="D435" s="95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27"/>
      <c r="P435" s="27"/>
      <c r="Q435" s="27"/>
      <c r="R435" s="27"/>
      <c r="S435" s="27"/>
      <c r="T435" s="27"/>
      <c r="U435" s="68"/>
      <c r="V435" s="68"/>
      <c r="W435" s="68"/>
      <c r="X435" s="27"/>
    </row>
    <row r="436" ht="13.5" customHeight="1">
      <c r="A436" s="52"/>
      <c r="B436" s="83"/>
      <c r="C436" s="83"/>
      <c r="D436" s="95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27"/>
      <c r="P436" s="27"/>
      <c r="Q436" s="27"/>
      <c r="R436" s="27"/>
      <c r="S436" s="27"/>
      <c r="T436" s="27"/>
      <c r="U436" s="68"/>
      <c r="V436" s="68"/>
      <c r="W436" s="68"/>
      <c r="X436" s="27"/>
    </row>
    <row r="437" ht="13.5" customHeight="1">
      <c r="A437" s="52"/>
      <c r="B437" s="83"/>
      <c r="C437" s="83"/>
      <c r="D437" s="95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27"/>
      <c r="P437" s="27"/>
      <c r="Q437" s="27"/>
      <c r="R437" s="27"/>
      <c r="S437" s="27"/>
      <c r="T437" s="27"/>
      <c r="U437" s="68"/>
      <c r="V437" s="68"/>
      <c r="W437" s="68"/>
      <c r="X437" s="27"/>
    </row>
    <row r="438" ht="13.5" customHeight="1">
      <c r="A438" s="52"/>
      <c r="B438" s="83"/>
      <c r="C438" s="83"/>
      <c r="D438" s="95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27"/>
      <c r="P438" s="27"/>
      <c r="Q438" s="27"/>
      <c r="R438" s="27"/>
      <c r="S438" s="27"/>
      <c r="T438" s="27"/>
      <c r="U438" s="68"/>
      <c r="V438" s="68"/>
      <c r="W438" s="68"/>
      <c r="X438" s="27"/>
    </row>
    <row r="439" ht="13.5" customHeight="1">
      <c r="A439" s="52"/>
      <c r="B439" s="83"/>
      <c r="C439" s="83"/>
      <c r="D439" s="95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27"/>
      <c r="P439" s="27"/>
      <c r="Q439" s="27"/>
      <c r="R439" s="27"/>
      <c r="S439" s="27"/>
      <c r="T439" s="27"/>
      <c r="U439" s="68"/>
      <c r="V439" s="68"/>
      <c r="W439" s="68"/>
      <c r="X439" s="27"/>
    </row>
    <row r="440" ht="13.5" customHeight="1">
      <c r="A440" s="52"/>
      <c r="B440" s="83"/>
      <c r="C440" s="83"/>
      <c r="D440" s="95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27"/>
      <c r="P440" s="27"/>
      <c r="Q440" s="27"/>
      <c r="R440" s="27"/>
      <c r="S440" s="27"/>
      <c r="T440" s="27"/>
      <c r="U440" s="68"/>
      <c r="V440" s="68"/>
      <c r="W440" s="68"/>
      <c r="X440" s="27"/>
    </row>
    <row r="441" ht="13.5" customHeight="1">
      <c r="A441" s="52"/>
      <c r="B441" s="83"/>
      <c r="C441" s="83"/>
      <c r="D441" s="95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27"/>
      <c r="P441" s="27"/>
      <c r="Q441" s="27"/>
      <c r="R441" s="27"/>
      <c r="S441" s="27"/>
      <c r="T441" s="27"/>
      <c r="U441" s="68"/>
      <c r="V441" s="68"/>
      <c r="W441" s="68"/>
      <c r="X441" s="27"/>
    </row>
    <row r="442" ht="13.5" customHeight="1">
      <c r="A442" s="52"/>
      <c r="B442" s="83"/>
      <c r="C442" s="83"/>
      <c r="D442" s="95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27"/>
      <c r="P442" s="27"/>
      <c r="Q442" s="27"/>
      <c r="R442" s="27"/>
      <c r="S442" s="27"/>
      <c r="T442" s="27"/>
      <c r="U442" s="68"/>
      <c r="V442" s="68"/>
      <c r="W442" s="68"/>
      <c r="X442" s="27"/>
    </row>
    <row r="443" ht="13.5" customHeight="1">
      <c r="A443" s="52"/>
      <c r="B443" s="83"/>
      <c r="C443" s="83"/>
      <c r="D443" s="95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27"/>
      <c r="P443" s="27"/>
      <c r="Q443" s="27"/>
      <c r="R443" s="27"/>
      <c r="S443" s="27"/>
      <c r="T443" s="27"/>
      <c r="U443" s="68"/>
      <c r="V443" s="68"/>
      <c r="W443" s="68"/>
      <c r="X443" s="27"/>
    </row>
    <row r="444" ht="13.5" customHeight="1">
      <c r="A444" s="52"/>
      <c r="B444" s="83"/>
      <c r="C444" s="83"/>
      <c r="D444" s="95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27"/>
      <c r="P444" s="27"/>
      <c r="Q444" s="27"/>
      <c r="R444" s="27"/>
      <c r="S444" s="27"/>
      <c r="T444" s="27"/>
      <c r="U444" s="68"/>
      <c r="V444" s="68"/>
      <c r="W444" s="68"/>
      <c r="X444" s="27"/>
    </row>
    <row r="445" ht="13.5" customHeight="1">
      <c r="A445" s="52"/>
      <c r="B445" s="83"/>
      <c r="C445" s="83"/>
      <c r="D445" s="95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27"/>
      <c r="P445" s="27"/>
      <c r="Q445" s="27"/>
      <c r="R445" s="27"/>
      <c r="S445" s="27"/>
      <c r="T445" s="27"/>
      <c r="U445" s="68"/>
      <c r="V445" s="68"/>
      <c r="W445" s="68"/>
      <c r="X445" s="27"/>
    </row>
    <row r="446" ht="13.5" customHeight="1">
      <c r="A446" s="52"/>
      <c r="B446" s="83"/>
      <c r="C446" s="83"/>
      <c r="D446" s="95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27"/>
      <c r="P446" s="27"/>
      <c r="Q446" s="27"/>
      <c r="R446" s="27"/>
      <c r="S446" s="27"/>
      <c r="T446" s="27"/>
      <c r="U446" s="68"/>
      <c r="V446" s="68"/>
      <c r="W446" s="68"/>
      <c r="X446" s="27"/>
    </row>
    <row r="447" ht="13.5" customHeight="1">
      <c r="A447" s="52"/>
      <c r="B447" s="83"/>
      <c r="C447" s="83"/>
      <c r="D447" s="95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27"/>
      <c r="P447" s="27"/>
      <c r="Q447" s="27"/>
      <c r="R447" s="27"/>
      <c r="S447" s="27"/>
      <c r="T447" s="27"/>
      <c r="U447" s="68"/>
      <c r="V447" s="68"/>
      <c r="W447" s="68"/>
      <c r="X447" s="27"/>
    </row>
    <row r="448" ht="13.5" customHeight="1">
      <c r="A448" s="52"/>
      <c r="B448" s="83"/>
      <c r="C448" s="83"/>
      <c r="D448" s="95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27"/>
      <c r="P448" s="27"/>
      <c r="Q448" s="27"/>
      <c r="R448" s="27"/>
      <c r="S448" s="27"/>
      <c r="T448" s="27"/>
      <c r="U448" s="68"/>
      <c r="V448" s="68"/>
      <c r="W448" s="68"/>
      <c r="X448" s="27"/>
    </row>
    <row r="449" ht="13.5" customHeight="1">
      <c r="A449" s="52"/>
      <c r="B449" s="83"/>
      <c r="C449" s="83"/>
      <c r="D449" s="95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27"/>
      <c r="P449" s="27"/>
      <c r="Q449" s="27"/>
      <c r="R449" s="27"/>
      <c r="S449" s="27"/>
      <c r="T449" s="27"/>
      <c r="U449" s="68"/>
      <c r="V449" s="68"/>
      <c r="W449" s="68"/>
      <c r="X449" s="27"/>
    </row>
    <row r="450" ht="13.5" customHeight="1">
      <c r="A450" s="52"/>
      <c r="B450" s="83"/>
      <c r="C450" s="83"/>
      <c r="D450" s="95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27"/>
      <c r="P450" s="27"/>
      <c r="Q450" s="27"/>
      <c r="R450" s="27"/>
      <c r="S450" s="27"/>
      <c r="T450" s="27"/>
      <c r="U450" s="68"/>
      <c r="V450" s="68"/>
      <c r="W450" s="68"/>
      <c r="X450" s="27"/>
    </row>
    <row r="451" ht="13.5" customHeight="1">
      <c r="A451" s="52"/>
      <c r="B451" s="83"/>
      <c r="C451" s="83"/>
      <c r="D451" s="95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27"/>
      <c r="P451" s="27"/>
      <c r="Q451" s="27"/>
      <c r="R451" s="27"/>
      <c r="S451" s="27"/>
      <c r="T451" s="27"/>
      <c r="U451" s="68"/>
      <c r="V451" s="68"/>
      <c r="W451" s="68"/>
      <c r="X451" s="27"/>
    </row>
    <row r="452" ht="13.5" customHeight="1">
      <c r="A452" s="52"/>
      <c r="B452" s="83"/>
      <c r="C452" s="83"/>
      <c r="D452" s="95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27"/>
      <c r="P452" s="27"/>
      <c r="Q452" s="27"/>
      <c r="R452" s="27"/>
      <c r="S452" s="27"/>
      <c r="T452" s="27"/>
      <c r="U452" s="68"/>
      <c r="V452" s="68"/>
      <c r="W452" s="68"/>
      <c r="X452" s="27"/>
    </row>
    <row r="453" ht="13.5" customHeight="1">
      <c r="A453" s="52"/>
      <c r="B453" s="83"/>
      <c r="C453" s="83"/>
      <c r="D453" s="95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27"/>
      <c r="P453" s="27"/>
      <c r="Q453" s="27"/>
      <c r="R453" s="27"/>
      <c r="S453" s="27"/>
      <c r="T453" s="27"/>
      <c r="U453" s="68"/>
      <c r="V453" s="68"/>
      <c r="W453" s="68"/>
      <c r="X453" s="27"/>
    </row>
    <row r="454" ht="13.5" customHeight="1">
      <c r="A454" s="52"/>
      <c r="B454" s="83"/>
      <c r="C454" s="83"/>
      <c r="D454" s="95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27"/>
      <c r="P454" s="27"/>
      <c r="Q454" s="27"/>
      <c r="R454" s="27"/>
      <c r="S454" s="27"/>
      <c r="T454" s="27"/>
      <c r="U454" s="68"/>
      <c r="V454" s="68"/>
      <c r="W454" s="68"/>
      <c r="X454" s="27"/>
    </row>
    <row r="455" ht="13.5" customHeight="1">
      <c r="A455" s="52"/>
      <c r="B455" s="83"/>
      <c r="C455" s="83"/>
      <c r="D455" s="95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27"/>
      <c r="P455" s="27"/>
      <c r="Q455" s="27"/>
      <c r="R455" s="27"/>
      <c r="S455" s="27"/>
      <c r="T455" s="27"/>
      <c r="U455" s="68"/>
      <c r="V455" s="68"/>
      <c r="W455" s="68"/>
      <c r="X455" s="27"/>
    </row>
    <row r="456" ht="13.5" customHeight="1">
      <c r="A456" s="52"/>
      <c r="B456" s="83"/>
      <c r="C456" s="83"/>
      <c r="D456" s="95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27"/>
      <c r="P456" s="27"/>
      <c r="Q456" s="27"/>
      <c r="R456" s="27"/>
      <c r="S456" s="27"/>
      <c r="T456" s="27"/>
      <c r="U456" s="68"/>
      <c r="V456" s="68"/>
      <c r="W456" s="68"/>
      <c r="X456" s="27"/>
    </row>
    <row r="457" ht="13.5" customHeight="1">
      <c r="A457" s="52"/>
      <c r="B457" s="83"/>
      <c r="C457" s="83"/>
      <c r="D457" s="95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27"/>
      <c r="P457" s="27"/>
      <c r="Q457" s="27"/>
      <c r="R457" s="27"/>
      <c r="S457" s="27"/>
      <c r="T457" s="27"/>
      <c r="U457" s="68"/>
      <c r="V457" s="68"/>
      <c r="W457" s="68"/>
      <c r="X457" s="27"/>
    </row>
    <row r="458" ht="13.5" customHeight="1">
      <c r="A458" s="52"/>
      <c r="B458" s="83"/>
      <c r="C458" s="83"/>
      <c r="D458" s="95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27"/>
      <c r="P458" s="27"/>
      <c r="Q458" s="27"/>
      <c r="R458" s="27"/>
      <c r="S458" s="27"/>
      <c r="T458" s="27"/>
      <c r="U458" s="68"/>
      <c r="V458" s="68"/>
      <c r="W458" s="68"/>
      <c r="X458" s="27"/>
    </row>
    <row r="459" ht="13.5" customHeight="1">
      <c r="A459" s="52"/>
      <c r="B459" s="83"/>
      <c r="C459" s="83"/>
      <c r="D459" s="95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27"/>
      <c r="P459" s="27"/>
      <c r="Q459" s="27"/>
      <c r="R459" s="27"/>
      <c r="S459" s="27"/>
      <c r="T459" s="27"/>
      <c r="U459" s="68"/>
      <c r="V459" s="68"/>
      <c r="W459" s="68"/>
      <c r="X459" s="27"/>
    </row>
    <row r="460" ht="13.5" customHeight="1">
      <c r="A460" s="52"/>
      <c r="B460" s="83"/>
      <c r="C460" s="83"/>
      <c r="D460" s="95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27"/>
      <c r="P460" s="27"/>
      <c r="Q460" s="27"/>
      <c r="R460" s="27"/>
      <c r="S460" s="27"/>
      <c r="T460" s="27"/>
      <c r="U460" s="68"/>
      <c r="V460" s="68"/>
      <c r="W460" s="68"/>
      <c r="X460" s="27"/>
    </row>
    <row r="461" ht="13.5" customHeight="1">
      <c r="A461" s="52"/>
      <c r="B461" s="83"/>
      <c r="C461" s="83"/>
      <c r="D461" s="95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27"/>
      <c r="P461" s="27"/>
      <c r="Q461" s="27"/>
      <c r="R461" s="27"/>
      <c r="S461" s="27"/>
      <c r="T461" s="27"/>
      <c r="U461" s="68"/>
      <c r="V461" s="68"/>
      <c r="W461" s="68"/>
      <c r="X461" s="27"/>
    </row>
    <row r="462" ht="13.5" customHeight="1">
      <c r="A462" s="52"/>
      <c r="B462" s="83"/>
      <c r="C462" s="83"/>
      <c r="D462" s="95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27"/>
      <c r="P462" s="27"/>
      <c r="Q462" s="27"/>
      <c r="R462" s="27"/>
      <c r="S462" s="27"/>
      <c r="T462" s="27"/>
      <c r="U462" s="68"/>
      <c r="V462" s="68"/>
      <c r="W462" s="68"/>
      <c r="X462" s="27"/>
    </row>
    <row r="463" ht="13.5" customHeight="1">
      <c r="A463" s="52"/>
      <c r="B463" s="83"/>
      <c r="C463" s="83"/>
      <c r="D463" s="95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27"/>
      <c r="P463" s="27"/>
      <c r="Q463" s="27"/>
      <c r="R463" s="27"/>
      <c r="S463" s="27"/>
      <c r="T463" s="27"/>
      <c r="U463" s="68"/>
      <c r="V463" s="68"/>
      <c r="W463" s="68"/>
      <c r="X463" s="27"/>
    </row>
    <row r="464" ht="13.5" customHeight="1">
      <c r="A464" s="52"/>
      <c r="B464" s="83"/>
      <c r="C464" s="83"/>
      <c r="D464" s="95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27"/>
      <c r="P464" s="27"/>
      <c r="Q464" s="27"/>
      <c r="R464" s="27"/>
      <c r="S464" s="27"/>
      <c r="T464" s="27"/>
      <c r="U464" s="68"/>
      <c r="V464" s="68"/>
      <c r="W464" s="68"/>
      <c r="X464" s="27"/>
    </row>
    <row r="465" ht="13.5" customHeight="1">
      <c r="A465" s="52"/>
      <c r="B465" s="83"/>
      <c r="C465" s="83"/>
      <c r="D465" s="95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27"/>
      <c r="P465" s="27"/>
      <c r="Q465" s="27"/>
      <c r="R465" s="27"/>
      <c r="S465" s="27"/>
      <c r="T465" s="27"/>
      <c r="U465" s="68"/>
      <c r="V465" s="68"/>
      <c r="W465" s="68"/>
      <c r="X465" s="27"/>
    </row>
    <row r="466" ht="13.5" customHeight="1">
      <c r="A466" s="52"/>
      <c r="B466" s="83"/>
      <c r="C466" s="83"/>
      <c r="D466" s="95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27"/>
      <c r="P466" s="27"/>
      <c r="Q466" s="27"/>
      <c r="R466" s="27"/>
      <c r="S466" s="27"/>
      <c r="T466" s="27"/>
      <c r="U466" s="68"/>
      <c r="V466" s="68"/>
      <c r="W466" s="68"/>
      <c r="X466" s="27"/>
    </row>
    <row r="467" ht="13.5" customHeight="1">
      <c r="A467" s="52"/>
      <c r="B467" s="83"/>
      <c r="C467" s="83"/>
      <c r="D467" s="95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27"/>
      <c r="P467" s="27"/>
      <c r="Q467" s="27"/>
      <c r="R467" s="27"/>
      <c r="S467" s="27"/>
      <c r="T467" s="27"/>
      <c r="U467" s="68"/>
      <c r="V467" s="68"/>
      <c r="W467" s="68"/>
      <c r="X467" s="27"/>
    </row>
    <row r="468" ht="13.5" customHeight="1">
      <c r="A468" s="52"/>
      <c r="B468" s="83"/>
      <c r="C468" s="83"/>
      <c r="D468" s="95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27"/>
      <c r="P468" s="27"/>
      <c r="Q468" s="27"/>
      <c r="R468" s="27"/>
      <c r="S468" s="27"/>
      <c r="T468" s="27"/>
      <c r="U468" s="68"/>
      <c r="V468" s="68"/>
      <c r="W468" s="68"/>
      <c r="X468" s="27"/>
    </row>
    <row r="469" ht="13.5" customHeight="1">
      <c r="A469" s="52"/>
      <c r="B469" s="83"/>
      <c r="C469" s="83"/>
      <c r="D469" s="95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27"/>
      <c r="P469" s="27"/>
      <c r="Q469" s="27"/>
      <c r="R469" s="27"/>
      <c r="S469" s="27"/>
      <c r="T469" s="27"/>
      <c r="U469" s="68"/>
      <c r="V469" s="68"/>
      <c r="W469" s="68"/>
      <c r="X469" s="27"/>
    </row>
    <row r="470" ht="13.5" customHeight="1">
      <c r="A470" s="52"/>
      <c r="B470" s="83"/>
      <c r="C470" s="83"/>
      <c r="D470" s="95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27"/>
      <c r="P470" s="27"/>
      <c r="Q470" s="27"/>
      <c r="R470" s="27"/>
      <c r="S470" s="27"/>
      <c r="T470" s="27"/>
      <c r="U470" s="68"/>
      <c r="V470" s="68"/>
      <c r="W470" s="68"/>
      <c r="X470" s="27"/>
    </row>
    <row r="471" ht="13.5" customHeight="1">
      <c r="A471" s="52"/>
      <c r="B471" s="83"/>
      <c r="C471" s="83"/>
      <c r="D471" s="95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27"/>
      <c r="P471" s="27"/>
      <c r="Q471" s="27"/>
      <c r="R471" s="27"/>
      <c r="S471" s="27"/>
      <c r="T471" s="27"/>
      <c r="U471" s="68"/>
      <c r="V471" s="68"/>
      <c r="W471" s="68"/>
      <c r="X471" s="27"/>
    </row>
    <row r="472" ht="13.5" customHeight="1">
      <c r="A472" s="52"/>
      <c r="B472" s="83"/>
      <c r="C472" s="83"/>
      <c r="D472" s="95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27"/>
      <c r="P472" s="27"/>
      <c r="Q472" s="27"/>
      <c r="R472" s="27"/>
      <c r="S472" s="27"/>
      <c r="T472" s="27"/>
      <c r="U472" s="68"/>
      <c r="V472" s="68"/>
      <c r="W472" s="68"/>
      <c r="X472" s="27"/>
    </row>
    <row r="473" ht="13.5" customHeight="1">
      <c r="A473" s="52"/>
      <c r="B473" s="83"/>
      <c r="C473" s="83"/>
      <c r="D473" s="95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27"/>
      <c r="P473" s="27"/>
      <c r="Q473" s="27"/>
      <c r="R473" s="27"/>
      <c r="S473" s="27"/>
      <c r="T473" s="27"/>
      <c r="U473" s="68"/>
      <c r="V473" s="68"/>
      <c r="W473" s="68"/>
      <c r="X473" s="27"/>
    </row>
    <row r="474" ht="13.5" customHeight="1">
      <c r="A474" s="52"/>
      <c r="B474" s="83"/>
      <c r="C474" s="83"/>
      <c r="D474" s="95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27"/>
      <c r="P474" s="27"/>
      <c r="Q474" s="27"/>
      <c r="R474" s="27"/>
      <c r="S474" s="27"/>
      <c r="T474" s="27"/>
      <c r="U474" s="68"/>
      <c r="V474" s="68"/>
      <c r="W474" s="68"/>
      <c r="X474" s="27"/>
    </row>
    <row r="475" ht="13.5" customHeight="1">
      <c r="A475" s="52"/>
      <c r="B475" s="83"/>
      <c r="C475" s="83"/>
      <c r="D475" s="95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27"/>
      <c r="P475" s="27"/>
      <c r="Q475" s="27"/>
      <c r="R475" s="27"/>
      <c r="S475" s="27"/>
      <c r="T475" s="27"/>
      <c r="U475" s="68"/>
      <c r="V475" s="68"/>
      <c r="W475" s="68"/>
      <c r="X475" s="27"/>
    </row>
    <row r="476" ht="13.5" customHeight="1">
      <c r="A476" s="52"/>
      <c r="B476" s="83"/>
      <c r="C476" s="83"/>
      <c r="D476" s="95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27"/>
      <c r="P476" s="27"/>
      <c r="Q476" s="27"/>
      <c r="R476" s="27"/>
      <c r="S476" s="27"/>
      <c r="T476" s="27"/>
      <c r="U476" s="68"/>
      <c r="V476" s="68"/>
      <c r="W476" s="68"/>
      <c r="X476" s="27"/>
    </row>
    <row r="477" ht="13.5" customHeight="1">
      <c r="A477" s="52"/>
      <c r="B477" s="83"/>
      <c r="C477" s="83"/>
      <c r="D477" s="95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27"/>
      <c r="P477" s="27"/>
      <c r="Q477" s="27"/>
      <c r="R477" s="27"/>
      <c r="S477" s="27"/>
      <c r="T477" s="27"/>
      <c r="U477" s="68"/>
      <c r="V477" s="68"/>
      <c r="W477" s="68"/>
      <c r="X477" s="27"/>
    </row>
    <row r="478" ht="13.5" customHeight="1">
      <c r="A478" s="52"/>
      <c r="B478" s="83"/>
      <c r="C478" s="83"/>
      <c r="D478" s="95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27"/>
      <c r="P478" s="27"/>
      <c r="Q478" s="27"/>
      <c r="R478" s="27"/>
      <c r="S478" s="27"/>
      <c r="T478" s="27"/>
      <c r="U478" s="68"/>
      <c r="V478" s="68"/>
      <c r="W478" s="68"/>
      <c r="X478" s="27"/>
    </row>
    <row r="479" ht="13.5" customHeight="1">
      <c r="A479" s="52"/>
      <c r="B479" s="83"/>
      <c r="C479" s="83"/>
      <c r="D479" s="95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27"/>
      <c r="P479" s="27"/>
      <c r="Q479" s="27"/>
      <c r="R479" s="27"/>
      <c r="S479" s="27"/>
      <c r="T479" s="27"/>
      <c r="U479" s="68"/>
      <c r="V479" s="68"/>
      <c r="W479" s="68"/>
      <c r="X479" s="27"/>
    </row>
    <row r="480" ht="13.5" customHeight="1">
      <c r="A480" s="52"/>
      <c r="B480" s="83"/>
      <c r="C480" s="83"/>
      <c r="D480" s="95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27"/>
      <c r="P480" s="27"/>
      <c r="Q480" s="27"/>
      <c r="R480" s="27"/>
      <c r="S480" s="27"/>
      <c r="T480" s="27"/>
      <c r="U480" s="68"/>
      <c r="V480" s="68"/>
      <c r="W480" s="68"/>
      <c r="X480" s="27"/>
    </row>
    <row r="481" ht="13.5" customHeight="1">
      <c r="A481" s="52"/>
      <c r="B481" s="83"/>
      <c r="C481" s="83"/>
      <c r="D481" s="95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27"/>
      <c r="P481" s="27"/>
      <c r="Q481" s="27"/>
      <c r="R481" s="27"/>
      <c r="S481" s="27"/>
      <c r="T481" s="27"/>
      <c r="U481" s="68"/>
      <c r="V481" s="68"/>
      <c r="W481" s="68"/>
      <c r="X481" s="27"/>
    </row>
    <row r="482" ht="13.5" customHeight="1">
      <c r="A482" s="52"/>
      <c r="B482" s="83"/>
      <c r="C482" s="83"/>
      <c r="D482" s="95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27"/>
      <c r="P482" s="27"/>
      <c r="Q482" s="27"/>
      <c r="R482" s="27"/>
      <c r="S482" s="27"/>
      <c r="T482" s="27"/>
      <c r="U482" s="68"/>
      <c r="V482" s="68"/>
      <c r="W482" s="68"/>
      <c r="X482" s="27"/>
    </row>
    <row r="483" ht="13.5" customHeight="1">
      <c r="A483" s="52"/>
      <c r="B483" s="83"/>
      <c r="C483" s="83"/>
      <c r="D483" s="95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27"/>
      <c r="P483" s="27"/>
      <c r="Q483" s="27"/>
      <c r="R483" s="27"/>
      <c r="S483" s="27"/>
      <c r="T483" s="27"/>
      <c r="U483" s="68"/>
      <c r="V483" s="68"/>
      <c r="W483" s="68"/>
      <c r="X483" s="27"/>
    </row>
    <row r="484" ht="13.5" customHeight="1">
      <c r="A484" s="52"/>
      <c r="B484" s="83"/>
      <c r="C484" s="83"/>
      <c r="D484" s="95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27"/>
      <c r="P484" s="27"/>
      <c r="Q484" s="27"/>
      <c r="R484" s="27"/>
      <c r="S484" s="27"/>
      <c r="T484" s="27"/>
      <c r="U484" s="68"/>
      <c r="V484" s="68"/>
      <c r="W484" s="68"/>
      <c r="X484" s="27"/>
    </row>
    <row r="485" ht="13.5" customHeight="1">
      <c r="A485" s="52"/>
      <c r="B485" s="83"/>
      <c r="C485" s="83"/>
      <c r="D485" s="95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27"/>
      <c r="P485" s="27"/>
      <c r="Q485" s="27"/>
      <c r="R485" s="27"/>
      <c r="S485" s="27"/>
      <c r="T485" s="27"/>
      <c r="U485" s="68"/>
      <c r="V485" s="68"/>
      <c r="W485" s="68"/>
      <c r="X485" s="27"/>
    </row>
    <row r="486" ht="13.5" customHeight="1">
      <c r="A486" s="52"/>
      <c r="B486" s="83"/>
      <c r="C486" s="83"/>
      <c r="D486" s="95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27"/>
      <c r="P486" s="27"/>
      <c r="Q486" s="27"/>
      <c r="R486" s="27"/>
      <c r="S486" s="27"/>
      <c r="T486" s="27"/>
      <c r="U486" s="68"/>
      <c r="V486" s="68"/>
      <c r="W486" s="68"/>
      <c r="X486" s="27"/>
    </row>
    <row r="487" ht="13.5" customHeight="1">
      <c r="A487" s="52"/>
      <c r="B487" s="83"/>
      <c r="C487" s="83"/>
      <c r="D487" s="95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27"/>
      <c r="P487" s="27"/>
      <c r="Q487" s="27"/>
      <c r="R487" s="27"/>
      <c r="S487" s="27"/>
      <c r="T487" s="27"/>
      <c r="U487" s="68"/>
      <c r="V487" s="68"/>
      <c r="W487" s="68"/>
      <c r="X487" s="27"/>
    </row>
    <row r="488" ht="13.5" customHeight="1">
      <c r="A488" s="52"/>
      <c r="B488" s="83"/>
      <c r="C488" s="83"/>
      <c r="D488" s="95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27"/>
      <c r="P488" s="27"/>
      <c r="Q488" s="27"/>
      <c r="R488" s="27"/>
      <c r="S488" s="27"/>
      <c r="T488" s="27"/>
      <c r="U488" s="68"/>
      <c r="V488" s="68"/>
      <c r="W488" s="68"/>
      <c r="X488" s="27"/>
    </row>
    <row r="489" ht="13.5" customHeight="1">
      <c r="A489" s="52"/>
      <c r="B489" s="83"/>
      <c r="C489" s="83"/>
      <c r="D489" s="95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27"/>
      <c r="P489" s="27"/>
      <c r="Q489" s="27"/>
      <c r="R489" s="27"/>
      <c r="S489" s="27"/>
      <c r="T489" s="27"/>
      <c r="U489" s="68"/>
      <c r="V489" s="68"/>
      <c r="W489" s="68"/>
      <c r="X489" s="27"/>
    </row>
    <row r="490" ht="13.5" customHeight="1">
      <c r="A490" s="52"/>
      <c r="B490" s="83"/>
      <c r="C490" s="83"/>
      <c r="D490" s="95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27"/>
      <c r="P490" s="27"/>
      <c r="Q490" s="27"/>
      <c r="R490" s="27"/>
      <c r="S490" s="27"/>
      <c r="T490" s="27"/>
      <c r="U490" s="68"/>
      <c r="V490" s="68"/>
      <c r="W490" s="68"/>
      <c r="X490" s="27"/>
    </row>
    <row r="491" ht="13.5" customHeight="1">
      <c r="A491" s="52"/>
      <c r="B491" s="83"/>
      <c r="C491" s="83"/>
      <c r="D491" s="95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27"/>
      <c r="P491" s="27"/>
      <c r="Q491" s="27"/>
      <c r="R491" s="27"/>
      <c r="S491" s="27"/>
      <c r="T491" s="27"/>
      <c r="U491" s="68"/>
      <c r="V491" s="68"/>
      <c r="W491" s="68"/>
      <c r="X491" s="27"/>
    </row>
    <row r="492" ht="13.5" customHeight="1">
      <c r="A492" s="52"/>
      <c r="B492" s="83"/>
      <c r="C492" s="83"/>
      <c r="D492" s="95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27"/>
      <c r="P492" s="27"/>
      <c r="Q492" s="27"/>
      <c r="R492" s="27"/>
      <c r="S492" s="27"/>
      <c r="T492" s="27"/>
      <c r="U492" s="68"/>
      <c r="V492" s="68"/>
      <c r="W492" s="68"/>
      <c r="X492" s="27"/>
    </row>
    <row r="493" ht="13.5" customHeight="1">
      <c r="A493" s="52"/>
      <c r="B493" s="83"/>
      <c r="C493" s="83"/>
      <c r="D493" s="95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27"/>
      <c r="P493" s="27"/>
      <c r="Q493" s="27"/>
      <c r="R493" s="27"/>
      <c r="S493" s="27"/>
      <c r="T493" s="27"/>
      <c r="U493" s="68"/>
      <c r="V493" s="68"/>
      <c r="W493" s="68"/>
      <c r="X493" s="27"/>
    </row>
    <row r="494" ht="13.5" customHeight="1">
      <c r="A494" s="52"/>
      <c r="B494" s="83"/>
      <c r="C494" s="83"/>
      <c r="D494" s="95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27"/>
      <c r="P494" s="27"/>
      <c r="Q494" s="27"/>
      <c r="R494" s="27"/>
      <c r="S494" s="27"/>
      <c r="T494" s="27"/>
      <c r="U494" s="68"/>
      <c r="V494" s="68"/>
      <c r="W494" s="68"/>
      <c r="X494" s="27"/>
    </row>
    <row r="495" ht="13.5" customHeight="1">
      <c r="A495" s="52"/>
      <c r="B495" s="83"/>
      <c r="C495" s="83"/>
      <c r="D495" s="95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27"/>
      <c r="P495" s="27"/>
      <c r="Q495" s="27"/>
      <c r="R495" s="27"/>
      <c r="S495" s="27"/>
      <c r="T495" s="27"/>
      <c r="U495" s="68"/>
      <c r="V495" s="68"/>
      <c r="W495" s="68"/>
      <c r="X495" s="27"/>
    </row>
    <row r="496" ht="13.5" customHeight="1">
      <c r="A496" s="52"/>
      <c r="B496" s="83"/>
      <c r="C496" s="83"/>
      <c r="D496" s="95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27"/>
      <c r="P496" s="27"/>
      <c r="Q496" s="27"/>
      <c r="R496" s="27"/>
      <c r="S496" s="27"/>
      <c r="T496" s="27"/>
      <c r="U496" s="68"/>
      <c r="V496" s="68"/>
      <c r="W496" s="68"/>
      <c r="X496" s="27"/>
    </row>
    <row r="497" ht="13.5" customHeight="1">
      <c r="A497" s="52"/>
      <c r="B497" s="83"/>
      <c r="C497" s="83"/>
      <c r="D497" s="95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27"/>
      <c r="P497" s="27"/>
      <c r="Q497" s="27"/>
      <c r="R497" s="27"/>
      <c r="S497" s="27"/>
      <c r="T497" s="27"/>
      <c r="U497" s="68"/>
      <c r="V497" s="68"/>
      <c r="W497" s="68"/>
      <c r="X497" s="27"/>
    </row>
    <row r="498" ht="13.5" customHeight="1">
      <c r="A498" s="52"/>
      <c r="B498" s="83"/>
      <c r="C498" s="83"/>
      <c r="D498" s="95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27"/>
      <c r="P498" s="27"/>
      <c r="Q498" s="27"/>
      <c r="R498" s="27"/>
      <c r="S498" s="27"/>
      <c r="T498" s="27"/>
      <c r="U498" s="68"/>
      <c r="V498" s="68"/>
      <c r="W498" s="68"/>
      <c r="X498" s="27"/>
    </row>
    <row r="499" ht="13.5" customHeight="1">
      <c r="A499" s="52"/>
      <c r="B499" s="83"/>
      <c r="C499" s="83"/>
      <c r="D499" s="95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27"/>
      <c r="P499" s="27"/>
      <c r="Q499" s="27"/>
      <c r="R499" s="27"/>
      <c r="S499" s="27"/>
      <c r="T499" s="27"/>
      <c r="U499" s="68"/>
      <c r="V499" s="68"/>
      <c r="W499" s="68"/>
      <c r="X499" s="27"/>
    </row>
    <row r="500" ht="13.5" customHeight="1">
      <c r="A500" s="52"/>
      <c r="B500" s="83"/>
      <c r="C500" s="83"/>
      <c r="D500" s="95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27"/>
      <c r="P500" s="27"/>
      <c r="Q500" s="27"/>
      <c r="R500" s="27"/>
      <c r="S500" s="27"/>
      <c r="T500" s="27"/>
      <c r="U500" s="68"/>
      <c r="V500" s="68"/>
      <c r="W500" s="68"/>
      <c r="X500" s="27"/>
    </row>
    <row r="501" ht="13.5" customHeight="1">
      <c r="A501" s="52"/>
      <c r="B501" s="83"/>
      <c r="C501" s="83"/>
      <c r="D501" s="95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27"/>
      <c r="P501" s="27"/>
      <c r="Q501" s="27"/>
      <c r="R501" s="27"/>
      <c r="S501" s="27"/>
      <c r="T501" s="27"/>
      <c r="U501" s="68"/>
      <c r="V501" s="68"/>
      <c r="W501" s="68"/>
      <c r="X501" s="27"/>
    </row>
    <row r="502" ht="13.5" customHeight="1">
      <c r="A502" s="52"/>
      <c r="B502" s="83"/>
      <c r="C502" s="83"/>
      <c r="D502" s="95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27"/>
      <c r="P502" s="27"/>
      <c r="Q502" s="27"/>
      <c r="R502" s="27"/>
      <c r="S502" s="27"/>
      <c r="T502" s="27"/>
      <c r="U502" s="68"/>
      <c r="V502" s="68"/>
      <c r="W502" s="68"/>
      <c r="X502" s="27"/>
    </row>
    <row r="503" ht="13.5" customHeight="1">
      <c r="A503" s="52"/>
      <c r="B503" s="83"/>
      <c r="C503" s="83"/>
      <c r="D503" s="95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27"/>
      <c r="P503" s="27"/>
      <c r="Q503" s="27"/>
      <c r="R503" s="27"/>
      <c r="S503" s="27"/>
      <c r="T503" s="27"/>
      <c r="U503" s="68"/>
      <c r="V503" s="68"/>
      <c r="W503" s="68"/>
      <c r="X503" s="27"/>
    </row>
    <row r="504" ht="13.5" customHeight="1">
      <c r="A504" s="52"/>
      <c r="B504" s="83"/>
      <c r="C504" s="83"/>
      <c r="D504" s="95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27"/>
      <c r="P504" s="27"/>
      <c r="Q504" s="27"/>
      <c r="R504" s="27"/>
      <c r="S504" s="27"/>
      <c r="T504" s="27"/>
      <c r="U504" s="68"/>
      <c r="V504" s="68"/>
      <c r="W504" s="68"/>
      <c r="X504" s="27"/>
    </row>
    <row r="505" ht="13.5" customHeight="1">
      <c r="A505" s="52"/>
      <c r="B505" s="83"/>
      <c r="C505" s="83"/>
      <c r="D505" s="95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27"/>
      <c r="P505" s="27"/>
      <c r="Q505" s="27"/>
      <c r="R505" s="27"/>
      <c r="S505" s="27"/>
      <c r="T505" s="27"/>
      <c r="U505" s="68"/>
      <c r="V505" s="68"/>
      <c r="W505" s="68"/>
      <c r="X505" s="27"/>
    </row>
    <row r="506" ht="13.5" customHeight="1">
      <c r="A506" s="52"/>
      <c r="B506" s="83"/>
      <c r="C506" s="83"/>
      <c r="D506" s="95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27"/>
      <c r="P506" s="27"/>
      <c r="Q506" s="27"/>
      <c r="R506" s="27"/>
      <c r="S506" s="27"/>
      <c r="T506" s="27"/>
      <c r="U506" s="68"/>
      <c r="V506" s="68"/>
      <c r="W506" s="68"/>
      <c r="X506" s="27"/>
    </row>
    <row r="507" ht="13.5" customHeight="1">
      <c r="A507" s="52"/>
      <c r="B507" s="83"/>
      <c r="C507" s="83"/>
      <c r="D507" s="95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27"/>
      <c r="P507" s="27"/>
      <c r="Q507" s="27"/>
      <c r="R507" s="27"/>
      <c r="S507" s="27"/>
      <c r="T507" s="27"/>
      <c r="U507" s="68"/>
      <c r="V507" s="68"/>
      <c r="W507" s="68"/>
      <c r="X507" s="27"/>
    </row>
    <row r="508" ht="13.5" customHeight="1">
      <c r="A508" s="52"/>
      <c r="B508" s="83"/>
      <c r="C508" s="83"/>
      <c r="D508" s="95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27"/>
      <c r="P508" s="27"/>
      <c r="Q508" s="27"/>
      <c r="R508" s="27"/>
      <c r="S508" s="27"/>
      <c r="T508" s="27"/>
      <c r="U508" s="68"/>
      <c r="V508" s="68"/>
      <c r="W508" s="68"/>
      <c r="X508" s="27"/>
    </row>
    <row r="509" ht="13.5" customHeight="1">
      <c r="A509" s="52"/>
      <c r="B509" s="83"/>
      <c r="C509" s="83"/>
      <c r="D509" s="95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27"/>
      <c r="P509" s="27"/>
      <c r="Q509" s="27"/>
      <c r="R509" s="27"/>
      <c r="S509" s="27"/>
      <c r="T509" s="27"/>
      <c r="U509" s="68"/>
      <c r="V509" s="68"/>
      <c r="W509" s="68"/>
      <c r="X509" s="27"/>
    </row>
    <row r="510" ht="13.5" customHeight="1">
      <c r="A510" s="52"/>
      <c r="B510" s="83"/>
      <c r="C510" s="83"/>
      <c r="D510" s="95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27"/>
      <c r="P510" s="27"/>
      <c r="Q510" s="27"/>
      <c r="R510" s="27"/>
      <c r="S510" s="27"/>
      <c r="T510" s="27"/>
      <c r="U510" s="68"/>
      <c r="V510" s="68"/>
      <c r="W510" s="68"/>
      <c r="X510" s="27"/>
    </row>
    <row r="511" ht="13.5" customHeight="1">
      <c r="A511" s="52"/>
      <c r="B511" s="83"/>
      <c r="C511" s="83"/>
      <c r="D511" s="95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27"/>
      <c r="P511" s="27"/>
      <c r="Q511" s="27"/>
      <c r="R511" s="27"/>
      <c r="S511" s="27"/>
      <c r="T511" s="27"/>
      <c r="U511" s="68"/>
      <c r="V511" s="68"/>
      <c r="W511" s="68"/>
      <c r="X511" s="27"/>
    </row>
    <row r="512" ht="13.5" customHeight="1">
      <c r="A512" s="52"/>
      <c r="B512" s="83"/>
      <c r="C512" s="83"/>
      <c r="D512" s="95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27"/>
      <c r="P512" s="27"/>
      <c r="Q512" s="27"/>
      <c r="R512" s="27"/>
      <c r="S512" s="27"/>
      <c r="T512" s="27"/>
      <c r="U512" s="68"/>
      <c r="V512" s="68"/>
      <c r="W512" s="68"/>
      <c r="X512" s="27"/>
    </row>
    <row r="513" ht="13.5" customHeight="1">
      <c r="A513" s="52"/>
      <c r="B513" s="83"/>
      <c r="C513" s="83"/>
      <c r="D513" s="95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27"/>
      <c r="P513" s="27"/>
      <c r="Q513" s="27"/>
      <c r="R513" s="27"/>
      <c r="S513" s="27"/>
      <c r="T513" s="27"/>
      <c r="U513" s="68"/>
      <c r="V513" s="68"/>
      <c r="W513" s="68"/>
      <c r="X513" s="27"/>
    </row>
    <row r="514" ht="13.5" customHeight="1">
      <c r="A514" s="52"/>
      <c r="B514" s="83"/>
      <c r="C514" s="83"/>
      <c r="D514" s="95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27"/>
      <c r="P514" s="27"/>
      <c r="Q514" s="27"/>
      <c r="R514" s="27"/>
      <c r="S514" s="27"/>
      <c r="T514" s="27"/>
      <c r="U514" s="68"/>
      <c r="V514" s="68"/>
      <c r="W514" s="68"/>
      <c r="X514" s="27"/>
    </row>
    <row r="515" ht="13.5" customHeight="1">
      <c r="A515" s="52"/>
      <c r="B515" s="83"/>
      <c r="C515" s="83"/>
      <c r="D515" s="95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27"/>
      <c r="P515" s="27"/>
      <c r="Q515" s="27"/>
      <c r="R515" s="27"/>
      <c r="S515" s="27"/>
      <c r="T515" s="27"/>
      <c r="U515" s="68"/>
      <c r="V515" s="68"/>
      <c r="W515" s="68"/>
      <c r="X515" s="27"/>
    </row>
    <row r="516" ht="13.5" customHeight="1">
      <c r="A516" s="52"/>
      <c r="B516" s="83"/>
      <c r="C516" s="83"/>
      <c r="D516" s="95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27"/>
      <c r="P516" s="27"/>
      <c r="Q516" s="27"/>
      <c r="R516" s="27"/>
      <c r="S516" s="27"/>
      <c r="T516" s="27"/>
      <c r="U516" s="68"/>
      <c r="V516" s="68"/>
      <c r="W516" s="68"/>
      <c r="X516" s="27"/>
    </row>
    <row r="517" ht="13.5" customHeight="1">
      <c r="A517" s="52"/>
      <c r="B517" s="83"/>
      <c r="C517" s="83"/>
      <c r="D517" s="95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27"/>
      <c r="P517" s="27"/>
      <c r="Q517" s="27"/>
      <c r="R517" s="27"/>
      <c r="S517" s="27"/>
      <c r="T517" s="27"/>
      <c r="U517" s="68"/>
      <c r="V517" s="68"/>
      <c r="W517" s="68"/>
      <c r="X517" s="27"/>
    </row>
    <row r="518" ht="13.5" customHeight="1">
      <c r="A518" s="52"/>
      <c r="B518" s="83"/>
      <c r="C518" s="83"/>
      <c r="D518" s="95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27"/>
      <c r="P518" s="27"/>
      <c r="Q518" s="27"/>
      <c r="R518" s="27"/>
      <c r="S518" s="27"/>
      <c r="T518" s="27"/>
      <c r="U518" s="68"/>
      <c r="V518" s="68"/>
      <c r="W518" s="68"/>
      <c r="X518" s="27"/>
    </row>
    <row r="519" ht="13.5" customHeight="1">
      <c r="A519" s="52"/>
      <c r="B519" s="83"/>
      <c r="C519" s="83"/>
      <c r="D519" s="95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27"/>
      <c r="P519" s="27"/>
      <c r="Q519" s="27"/>
      <c r="R519" s="27"/>
      <c r="S519" s="27"/>
      <c r="T519" s="27"/>
      <c r="U519" s="68"/>
      <c r="V519" s="68"/>
      <c r="W519" s="68"/>
      <c r="X519" s="27"/>
    </row>
    <row r="520" ht="13.5" customHeight="1">
      <c r="A520" s="52"/>
      <c r="B520" s="83"/>
      <c r="C520" s="83"/>
      <c r="D520" s="95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27"/>
      <c r="P520" s="27"/>
      <c r="Q520" s="27"/>
      <c r="R520" s="27"/>
      <c r="S520" s="27"/>
      <c r="T520" s="27"/>
      <c r="U520" s="68"/>
      <c r="V520" s="68"/>
      <c r="W520" s="68"/>
      <c r="X520" s="27"/>
    </row>
    <row r="521" ht="13.5" customHeight="1">
      <c r="A521" s="52"/>
      <c r="B521" s="83"/>
      <c r="C521" s="83"/>
      <c r="D521" s="95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27"/>
      <c r="P521" s="27"/>
      <c r="Q521" s="27"/>
      <c r="R521" s="27"/>
      <c r="S521" s="27"/>
      <c r="T521" s="27"/>
      <c r="U521" s="68"/>
      <c r="V521" s="68"/>
      <c r="W521" s="68"/>
      <c r="X521" s="27"/>
    </row>
    <row r="522" ht="13.5" customHeight="1">
      <c r="A522" s="52"/>
      <c r="B522" s="83"/>
      <c r="C522" s="83"/>
      <c r="D522" s="95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27"/>
      <c r="P522" s="27"/>
      <c r="Q522" s="27"/>
      <c r="R522" s="27"/>
      <c r="S522" s="27"/>
      <c r="T522" s="27"/>
      <c r="U522" s="68"/>
      <c r="V522" s="68"/>
      <c r="W522" s="68"/>
      <c r="X522" s="27"/>
    </row>
    <row r="523" ht="13.5" customHeight="1">
      <c r="A523" s="52"/>
      <c r="B523" s="83"/>
      <c r="C523" s="83"/>
      <c r="D523" s="95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27"/>
      <c r="P523" s="27"/>
      <c r="Q523" s="27"/>
      <c r="R523" s="27"/>
      <c r="S523" s="27"/>
      <c r="T523" s="27"/>
      <c r="U523" s="68"/>
      <c r="V523" s="68"/>
      <c r="W523" s="68"/>
      <c r="X523" s="27"/>
    </row>
    <row r="524" ht="13.5" customHeight="1">
      <c r="A524" s="52"/>
      <c r="B524" s="83"/>
      <c r="C524" s="83"/>
      <c r="D524" s="95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27"/>
      <c r="P524" s="27"/>
      <c r="Q524" s="27"/>
      <c r="R524" s="27"/>
      <c r="S524" s="27"/>
      <c r="T524" s="27"/>
      <c r="U524" s="68"/>
      <c r="V524" s="68"/>
      <c r="W524" s="68"/>
      <c r="X524" s="27"/>
    </row>
    <row r="525" ht="13.5" customHeight="1">
      <c r="A525" s="52"/>
      <c r="B525" s="83"/>
      <c r="C525" s="83"/>
      <c r="D525" s="95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27"/>
      <c r="P525" s="27"/>
      <c r="Q525" s="27"/>
      <c r="R525" s="27"/>
      <c r="S525" s="27"/>
      <c r="T525" s="27"/>
      <c r="U525" s="68"/>
      <c r="V525" s="68"/>
      <c r="W525" s="68"/>
      <c r="X525" s="27"/>
    </row>
    <row r="526" ht="13.5" customHeight="1">
      <c r="A526" s="52"/>
      <c r="B526" s="83"/>
      <c r="C526" s="83"/>
      <c r="D526" s="95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27"/>
      <c r="P526" s="27"/>
      <c r="Q526" s="27"/>
      <c r="R526" s="27"/>
      <c r="S526" s="27"/>
      <c r="T526" s="27"/>
      <c r="U526" s="68"/>
      <c r="V526" s="68"/>
      <c r="W526" s="68"/>
      <c r="X526" s="27"/>
    </row>
    <row r="527" ht="13.5" customHeight="1">
      <c r="A527" s="52"/>
      <c r="B527" s="83"/>
      <c r="C527" s="83"/>
      <c r="D527" s="95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27"/>
      <c r="P527" s="27"/>
      <c r="Q527" s="27"/>
      <c r="R527" s="27"/>
      <c r="S527" s="27"/>
      <c r="T527" s="27"/>
      <c r="U527" s="68"/>
      <c r="V527" s="68"/>
      <c r="W527" s="68"/>
      <c r="X527" s="27"/>
    </row>
    <row r="528" ht="13.5" customHeight="1">
      <c r="A528" s="52"/>
      <c r="B528" s="83"/>
      <c r="C528" s="83"/>
      <c r="D528" s="95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27"/>
      <c r="P528" s="27"/>
      <c r="Q528" s="27"/>
      <c r="R528" s="27"/>
      <c r="S528" s="27"/>
      <c r="T528" s="27"/>
      <c r="U528" s="68"/>
      <c r="V528" s="68"/>
      <c r="W528" s="68"/>
      <c r="X528" s="27"/>
    </row>
    <row r="529" ht="13.5" customHeight="1">
      <c r="A529" s="52"/>
      <c r="B529" s="83"/>
      <c r="C529" s="83"/>
      <c r="D529" s="95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27"/>
      <c r="P529" s="27"/>
      <c r="Q529" s="27"/>
      <c r="R529" s="27"/>
      <c r="S529" s="27"/>
      <c r="T529" s="27"/>
      <c r="U529" s="68"/>
      <c r="V529" s="68"/>
      <c r="W529" s="68"/>
      <c r="X529" s="27"/>
    </row>
    <row r="530" ht="13.5" customHeight="1">
      <c r="A530" s="52"/>
      <c r="B530" s="83"/>
      <c r="C530" s="83"/>
      <c r="D530" s="95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27"/>
      <c r="P530" s="27"/>
      <c r="Q530" s="27"/>
      <c r="R530" s="27"/>
      <c r="S530" s="27"/>
      <c r="T530" s="27"/>
      <c r="U530" s="68"/>
      <c r="V530" s="68"/>
      <c r="W530" s="68"/>
      <c r="X530" s="27"/>
    </row>
    <row r="531" ht="13.5" customHeight="1">
      <c r="A531" s="52"/>
      <c r="B531" s="83"/>
      <c r="C531" s="83"/>
      <c r="D531" s="95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27"/>
      <c r="P531" s="27"/>
      <c r="Q531" s="27"/>
      <c r="R531" s="27"/>
      <c r="S531" s="27"/>
      <c r="T531" s="27"/>
      <c r="U531" s="68"/>
      <c r="V531" s="68"/>
      <c r="W531" s="68"/>
      <c r="X531" s="27"/>
    </row>
    <row r="532" ht="13.5" customHeight="1">
      <c r="A532" s="52"/>
      <c r="B532" s="83"/>
      <c r="C532" s="83"/>
      <c r="D532" s="95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27"/>
      <c r="P532" s="27"/>
      <c r="Q532" s="27"/>
      <c r="R532" s="27"/>
      <c r="S532" s="27"/>
      <c r="T532" s="27"/>
      <c r="U532" s="68"/>
      <c r="V532" s="68"/>
      <c r="W532" s="68"/>
      <c r="X532" s="27"/>
    </row>
    <row r="533" ht="13.5" customHeight="1">
      <c r="A533" s="52"/>
      <c r="B533" s="83"/>
      <c r="C533" s="83"/>
      <c r="D533" s="95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27"/>
      <c r="P533" s="27"/>
      <c r="Q533" s="27"/>
      <c r="R533" s="27"/>
      <c r="S533" s="27"/>
      <c r="T533" s="27"/>
      <c r="U533" s="68"/>
      <c r="V533" s="68"/>
      <c r="W533" s="68"/>
      <c r="X533" s="27"/>
    </row>
    <row r="534" ht="13.5" customHeight="1">
      <c r="A534" s="52"/>
      <c r="B534" s="83"/>
      <c r="C534" s="83"/>
      <c r="D534" s="95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27"/>
      <c r="P534" s="27"/>
      <c r="Q534" s="27"/>
      <c r="R534" s="27"/>
      <c r="S534" s="27"/>
      <c r="T534" s="27"/>
      <c r="U534" s="68"/>
      <c r="V534" s="68"/>
      <c r="W534" s="68"/>
      <c r="X534" s="27"/>
    </row>
    <row r="535" ht="13.5" customHeight="1">
      <c r="A535" s="52"/>
      <c r="B535" s="83"/>
      <c r="C535" s="83"/>
      <c r="D535" s="95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27"/>
      <c r="P535" s="27"/>
      <c r="Q535" s="27"/>
      <c r="R535" s="27"/>
      <c r="S535" s="27"/>
      <c r="T535" s="27"/>
      <c r="U535" s="68"/>
      <c r="V535" s="68"/>
      <c r="W535" s="68"/>
      <c r="X535" s="27"/>
    </row>
    <row r="536" ht="13.5" customHeight="1">
      <c r="A536" s="52"/>
      <c r="B536" s="83"/>
      <c r="C536" s="83"/>
      <c r="D536" s="95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27"/>
      <c r="P536" s="27"/>
      <c r="Q536" s="27"/>
      <c r="R536" s="27"/>
      <c r="S536" s="27"/>
      <c r="T536" s="27"/>
      <c r="U536" s="68"/>
      <c r="V536" s="68"/>
      <c r="W536" s="68"/>
      <c r="X536" s="27"/>
    </row>
    <row r="537" ht="13.5" customHeight="1">
      <c r="A537" s="52"/>
      <c r="B537" s="83"/>
      <c r="C537" s="83"/>
      <c r="D537" s="95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27"/>
      <c r="P537" s="27"/>
      <c r="Q537" s="27"/>
      <c r="R537" s="27"/>
      <c r="S537" s="27"/>
      <c r="T537" s="27"/>
      <c r="U537" s="68"/>
      <c r="V537" s="68"/>
      <c r="W537" s="68"/>
      <c r="X537" s="27"/>
    </row>
    <row r="538" ht="13.5" customHeight="1">
      <c r="A538" s="52"/>
      <c r="B538" s="83"/>
      <c r="C538" s="83"/>
      <c r="D538" s="95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27"/>
      <c r="P538" s="27"/>
      <c r="Q538" s="27"/>
      <c r="R538" s="27"/>
      <c r="S538" s="27"/>
      <c r="T538" s="27"/>
      <c r="U538" s="68"/>
      <c r="V538" s="68"/>
      <c r="W538" s="68"/>
      <c r="X538" s="27"/>
    </row>
    <row r="539" ht="13.5" customHeight="1">
      <c r="A539" s="52"/>
      <c r="B539" s="83"/>
      <c r="C539" s="83"/>
      <c r="D539" s="95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27"/>
      <c r="P539" s="27"/>
      <c r="Q539" s="27"/>
      <c r="R539" s="27"/>
      <c r="S539" s="27"/>
      <c r="T539" s="27"/>
      <c r="U539" s="68"/>
      <c r="V539" s="68"/>
      <c r="W539" s="68"/>
      <c r="X539" s="27"/>
    </row>
    <row r="540" ht="13.5" customHeight="1">
      <c r="A540" s="52"/>
      <c r="B540" s="83"/>
      <c r="C540" s="83"/>
      <c r="D540" s="95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27"/>
      <c r="P540" s="27"/>
      <c r="Q540" s="27"/>
      <c r="R540" s="27"/>
      <c r="S540" s="27"/>
      <c r="T540" s="27"/>
      <c r="U540" s="68"/>
      <c r="V540" s="68"/>
      <c r="W540" s="68"/>
      <c r="X540" s="27"/>
    </row>
    <row r="541" ht="13.5" customHeight="1">
      <c r="A541" s="52"/>
      <c r="B541" s="83"/>
      <c r="C541" s="83"/>
      <c r="D541" s="95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27"/>
      <c r="P541" s="27"/>
      <c r="Q541" s="27"/>
      <c r="R541" s="27"/>
      <c r="S541" s="27"/>
      <c r="T541" s="27"/>
      <c r="U541" s="68"/>
      <c r="V541" s="68"/>
      <c r="W541" s="68"/>
      <c r="X541" s="27"/>
    </row>
    <row r="542" ht="13.5" customHeight="1">
      <c r="A542" s="52"/>
      <c r="B542" s="83"/>
      <c r="C542" s="83"/>
      <c r="D542" s="95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27"/>
      <c r="P542" s="27"/>
      <c r="Q542" s="27"/>
      <c r="R542" s="27"/>
      <c r="S542" s="27"/>
      <c r="T542" s="27"/>
      <c r="U542" s="68"/>
      <c r="V542" s="68"/>
      <c r="W542" s="68"/>
      <c r="X542" s="27"/>
    </row>
    <row r="543" ht="13.5" customHeight="1">
      <c r="A543" s="52"/>
      <c r="B543" s="83"/>
      <c r="C543" s="83"/>
      <c r="D543" s="95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27"/>
      <c r="P543" s="27"/>
      <c r="Q543" s="27"/>
      <c r="R543" s="27"/>
      <c r="S543" s="27"/>
      <c r="T543" s="27"/>
      <c r="U543" s="68"/>
      <c r="V543" s="68"/>
      <c r="W543" s="68"/>
      <c r="X543" s="27"/>
    </row>
    <row r="544" ht="13.5" customHeight="1">
      <c r="A544" s="52"/>
      <c r="B544" s="83"/>
      <c r="C544" s="83"/>
      <c r="D544" s="95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27"/>
      <c r="P544" s="27"/>
      <c r="Q544" s="27"/>
      <c r="R544" s="27"/>
      <c r="S544" s="27"/>
      <c r="T544" s="27"/>
      <c r="U544" s="68"/>
      <c r="V544" s="68"/>
      <c r="W544" s="68"/>
      <c r="X544" s="27"/>
    </row>
    <row r="545" ht="13.5" customHeight="1">
      <c r="A545" s="52"/>
      <c r="B545" s="83"/>
      <c r="C545" s="83"/>
      <c r="D545" s="95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27"/>
      <c r="P545" s="27"/>
      <c r="Q545" s="27"/>
      <c r="R545" s="27"/>
      <c r="S545" s="27"/>
      <c r="T545" s="27"/>
      <c r="U545" s="68"/>
      <c r="V545" s="68"/>
      <c r="W545" s="68"/>
      <c r="X545" s="27"/>
    </row>
    <row r="546" ht="13.5" customHeight="1">
      <c r="A546" s="52"/>
      <c r="B546" s="83"/>
      <c r="C546" s="83"/>
      <c r="D546" s="95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27"/>
      <c r="P546" s="27"/>
      <c r="Q546" s="27"/>
      <c r="R546" s="27"/>
      <c r="S546" s="27"/>
      <c r="T546" s="27"/>
      <c r="U546" s="68"/>
      <c r="V546" s="68"/>
      <c r="W546" s="68"/>
      <c r="X546" s="27"/>
    </row>
    <row r="547" ht="13.5" customHeight="1">
      <c r="A547" s="52"/>
      <c r="B547" s="83"/>
      <c r="C547" s="83"/>
      <c r="D547" s="95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27"/>
      <c r="P547" s="27"/>
      <c r="Q547" s="27"/>
      <c r="R547" s="27"/>
      <c r="S547" s="27"/>
      <c r="T547" s="27"/>
      <c r="U547" s="68"/>
      <c r="V547" s="68"/>
      <c r="W547" s="68"/>
      <c r="X547" s="27"/>
    </row>
    <row r="548" ht="13.5" customHeight="1">
      <c r="A548" s="52"/>
      <c r="B548" s="83"/>
      <c r="C548" s="83"/>
      <c r="D548" s="95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27"/>
      <c r="P548" s="27"/>
      <c r="Q548" s="27"/>
      <c r="R548" s="27"/>
      <c r="S548" s="27"/>
      <c r="T548" s="27"/>
      <c r="U548" s="68"/>
      <c r="V548" s="68"/>
      <c r="W548" s="68"/>
      <c r="X548" s="27"/>
    </row>
    <row r="549" ht="13.5" customHeight="1">
      <c r="A549" s="52"/>
      <c r="B549" s="83"/>
      <c r="C549" s="83"/>
      <c r="D549" s="95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27"/>
      <c r="P549" s="27"/>
      <c r="Q549" s="27"/>
      <c r="R549" s="27"/>
      <c r="S549" s="27"/>
      <c r="T549" s="27"/>
      <c r="U549" s="68"/>
      <c r="V549" s="68"/>
      <c r="W549" s="68"/>
      <c r="X549" s="27"/>
    </row>
    <row r="550" ht="13.5" customHeight="1">
      <c r="A550" s="52"/>
      <c r="B550" s="83"/>
      <c r="C550" s="83"/>
      <c r="D550" s="95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27"/>
      <c r="P550" s="27"/>
      <c r="Q550" s="27"/>
      <c r="R550" s="27"/>
      <c r="S550" s="27"/>
      <c r="T550" s="27"/>
      <c r="U550" s="68"/>
      <c r="V550" s="68"/>
      <c r="W550" s="68"/>
      <c r="X550" s="27"/>
    </row>
    <row r="551" ht="13.5" customHeight="1">
      <c r="A551" s="52"/>
      <c r="B551" s="83"/>
      <c r="C551" s="83"/>
      <c r="D551" s="95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27"/>
      <c r="P551" s="27"/>
      <c r="Q551" s="27"/>
      <c r="R551" s="27"/>
      <c r="S551" s="27"/>
      <c r="T551" s="27"/>
      <c r="U551" s="68"/>
      <c r="V551" s="68"/>
      <c r="W551" s="68"/>
      <c r="X551" s="27"/>
    </row>
    <row r="552" ht="13.5" customHeight="1">
      <c r="A552" s="52"/>
      <c r="B552" s="83"/>
      <c r="C552" s="83"/>
      <c r="D552" s="95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27"/>
      <c r="P552" s="27"/>
      <c r="Q552" s="27"/>
      <c r="R552" s="27"/>
      <c r="S552" s="27"/>
      <c r="T552" s="27"/>
      <c r="U552" s="68"/>
      <c r="V552" s="68"/>
      <c r="W552" s="68"/>
      <c r="X552" s="27"/>
    </row>
    <row r="553" ht="13.5" customHeight="1">
      <c r="A553" s="52"/>
      <c r="B553" s="83"/>
      <c r="C553" s="83"/>
      <c r="D553" s="95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27"/>
      <c r="P553" s="27"/>
      <c r="Q553" s="27"/>
      <c r="R553" s="27"/>
      <c r="S553" s="27"/>
      <c r="T553" s="27"/>
      <c r="U553" s="68"/>
      <c r="V553" s="68"/>
      <c r="W553" s="68"/>
      <c r="X553" s="27"/>
    </row>
    <row r="554" ht="13.5" customHeight="1">
      <c r="A554" s="52"/>
      <c r="B554" s="83"/>
      <c r="C554" s="83"/>
      <c r="D554" s="95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27"/>
      <c r="P554" s="27"/>
      <c r="Q554" s="27"/>
      <c r="R554" s="27"/>
      <c r="S554" s="27"/>
      <c r="T554" s="27"/>
      <c r="U554" s="68"/>
      <c r="V554" s="68"/>
      <c r="W554" s="68"/>
      <c r="X554" s="27"/>
    </row>
    <row r="555" ht="13.5" customHeight="1">
      <c r="A555" s="52"/>
      <c r="B555" s="83"/>
      <c r="C555" s="83"/>
      <c r="D555" s="95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27"/>
      <c r="P555" s="27"/>
      <c r="Q555" s="27"/>
      <c r="R555" s="27"/>
      <c r="S555" s="27"/>
      <c r="T555" s="27"/>
      <c r="U555" s="68"/>
      <c r="V555" s="68"/>
      <c r="W555" s="68"/>
      <c r="X555" s="27"/>
    </row>
    <row r="556" ht="13.5" customHeight="1">
      <c r="A556" s="52"/>
      <c r="B556" s="83"/>
      <c r="C556" s="83"/>
      <c r="D556" s="95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27"/>
      <c r="P556" s="27"/>
      <c r="Q556" s="27"/>
      <c r="R556" s="27"/>
      <c r="S556" s="27"/>
      <c r="T556" s="27"/>
      <c r="U556" s="68"/>
      <c r="V556" s="68"/>
      <c r="W556" s="68"/>
      <c r="X556" s="27"/>
    </row>
    <row r="557" ht="13.5" customHeight="1">
      <c r="A557" s="52"/>
      <c r="B557" s="83"/>
      <c r="C557" s="83"/>
      <c r="D557" s="95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27"/>
      <c r="P557" s="27"/>
      <c r="Q557" s="27"/>
      <c r="R557" s="27"/>
      <c r="S557" s="27"/>
      <c r="T557" s="27"/>
      <c r="U557" s="68"/>
      <c r="V557" s="68"/>
      <c r="W557" s="68"/>
      <c r="X557" s="27"/>
    </row>
    <row r="558" ht="13.5" customHeight="1">
      <c r="A558" s="52"/>
      <c r="B558" s="83"/>
      <c r="C558" s="83"/>
      <c r="D558" s="95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27"/>
      <c r="P558" s="27"/>
      <c r="Q558" s="27"/>
      <c r="R558" s="27"/>
      <c r="S558" s="27"/>
      <c r="T558" s="27"/>
      <c r="U558" s="68"/>
      <c r="V558" s="68"/>
      <c r="W558" s="68"/>
      <c r="X558" s="27"/>
    </row>
    <row r="559" ht="13.5" customHeight="1">
      <c r="A559" s="52"/>
      <c r="B559" s="83"/>
      <c r="C559" s="83"/>
      <c r="D559" s="95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27"/>
      <c r="P559" s="27"/>
      <c r="Q559" s="27"/>
      <c r="R559" s="27"/>
      <c r="S559" s="27"/>
      <c r="T559" s="27"/>
      <c r="U559" s="68"/>
      <c r="V559" s="68"/>
      <c r="W559" s="68"/>
      <c r="X559" s="27"/>
    </row>
    <row r="560" ht="13.5" customHeight="1">
      <c r="A560" s="52"/>
      <c r="B560" s="83"/>
      <c r="C560" s="83"/>
      <c r="D560" s="95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27"/>
      <c r="P560" s="27"/>
      <c r="Q560" s="27"/>
      <c r="R560" s="27"/>
      <c r="S560" s="27"/>
      <c r="T560" s="27"/>
      <c r="U560" s="68"/>
      <c r="V560" s="68"/>
      <c r="W560" s="68"/>
      <c r="X560" s="27"/>
    </row>
    <row r="561" ht="13.5" customHeight="1">
      <c r="A561" s="52"/>
      <c r="B561" s="83"/>
      <c r="C561" s="83"/>
      <c r="D561" s="95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27"/>
      <c r="P561" s="27"/>
      <c r="Q561" s="27"/>
      <c r="R561" s="27"/>
      <c r="S561" s="27"/>
      <c r="T561" s="27"/>
      <c r="U561" s="68"/>
      <c r="V561" s="68"/>
      <c r="W561" s="68"/>
      <c r="X561" s="27"/>
    </row>
    <row r="562" ht="13.5" customHeight="1">
      <c r="A562" s="52"/>
      <c r="B562" s="83"/>
      <c r="C562" s="83"/>
      <c r="D562" s="95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27"/>
      <c r="P562" s="27"/>
      <c r="Q562" s="27"/>
      <c r="R562" s="27"/>
      <c r="S562" s="27"/>
      <c r="T562" s="27"/>
      <c r="U562" s="68"/>
      <c r="V562" s="68"/>
      <c r="W562" s="68"/>
      <c r="X562" s="27"/>
    </row>
    <row r="563" ht="13.5" customHeight="1">
      <c r="A563" s="52"/>
      <c r="B563" s="83"/>
      <c r="C563" s="83"/>
      <c r="D563" s="95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27"/>
      <c r="P563" s="27"/>
      <c r="Q563" s="27"/>
      <c r="R563" s="27"/>
      <c r="S563" s="27"/>
      <c r="T563" s="27"/>
      <c r="U563" s="68"/>
      <c r="V563" s="68"/>
      <c r="W563" s="68"/>
      <c r="X563" s="27"/>
    </row>
    <row r="564" ht="13.5" customHeight="1">
      <c r="A564" s="52"/>
      <c r="B564" s="83"/>
      <c r="C564" s="83"/>
      <c r="D564" s="95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27"/>
      <c r="P564" s="27"/>
      <c r="Q564" s="27"/>
      <c r="R564" s="27"/>
      <c r="S564" s="27"/>
      <c r="T564" s="27"/>
      <c r="U564" s="68"/>
      <c r="V564" s="68"/>
      <c r="W564" s="68"/>
      <c r="X564" s="27"/>
    </row>
    <row r="565" ht="13.5" customHeight="1">
      <c r="A565" s="52"/>
      <c r="B565" s="83"/>
      <c r="C565" s="83"/>
      <c r="D565" s="95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27"/>
      <c r="P565" s="27"/>
      <c r="Q565" s="27"/>
      <c r="R565" s="27"/>
      <c r="S565" s="27"/>
      <c r="T565" s="27"/>
      <c r="U565" s="68"/>
      <c r="V565" s="68"/>
      <c r="W565" s="68"/>
      <c r="X565" s="27"/>
    </row>
    <row r="566" ht="13.5" customHeight="1">
      <c r="A566" s="52"/>
      <c r="B566" s="83"/>
      <c r="C566" s="83"/>
      <c r="D566" s="95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27"/>
      <c r="P566" s="27"/>
      <c r="Q566" s="27"/>
      <c r="R566" s="27"/>
      <c r="S566" s="27"/>
      <c r="T566" s="27"/>
      <c r="U566" s="68"/>
      <c r="V566" s="68"/>
      <c r="W566" s="68"/>
      <c r="X566" s="27"/>
    </row>
    <row r="567" ht="13.5" customHeight="1">
      <c r="A567" s="52"/>
      <c r="B567" s="83"/>
      <c r="C567" s="83"/>
      <c r="D567" s="95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27"/>
      <c r="P567" s="27"/>
      <c r="Q567" s="27"/>
      <c r="R567" s="27"/>
      <c r="S567" s="27"/>
      <c r="T567" s="27"/>
      <c r="U567" s="68"/>
      <c r="V567" s="68"/>
      <c r="W567" s="68"/>
      <c r="X567" s="27"/>
    </row>
    <row r="568" ht="13.5" customHeight="1">
      <c r="A568" s="52"/>
      <c r="B568" s="83"/>
      <c r="C568" s="83"/>
      <c r="D568" s="95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27"/>
      <c r="P568" s="27"/>
      <c r="Q568" s="27"/>
      <c r="R568" s="27"/>
      <c r="S568" s="27"/>
      <c r="T568" s="27"/>
      <c r="U568" s="68"/>
      <c r="V568" s="68"/>
      <c r="W568" s="68"/>
      <c r="X568" s="27"/>
    </row>
    <row r="569" ht="13.5" customHeight="1">
      <c r="A569" s="52"/>
      <c r="B569" s="83"/>
      <c r="C569" s="83"/>
      <c r="D569" s="95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27"/>
      <c r="P569" s="27"/>
      <c r="Q569" s="27"/>
      <c r="R569" s="27"/>
      <c r="S569" s="27"/>
      <c r="T569" s="27"/>
      <c r="U569" s="68"/>
      <c r="V569" s="68"/>
      <c r="W569" s="68"/>
      <c r="X569" s="27"/>
    </row>
    <row r="570" ht="13.5" customHeight="1">
      <c r="A570" s="52"/>
      <c r="B570" s="83"/>
      <c r="C570" s="83"/>
      <c r="D570" s="95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27"/>
      <c r="P570" s="27"/>
      <c r="Q570" s="27"/>
      <c r="R570" s="27"/>
      <c r="S570" s="27"/>
      <c r="T570" s="27"/>
      <c r="U570" s="68"/>
      <c r="V570" s="68"/>
      <c r="W570" s="68"/>
      <c r="X570" s="27"/>
    </row>
    <row r="571" ht="13.5" customHeight="1">
      <c r="A571" s="52"/>
      <c r="B571" s="83"/>
      <c r="C571" s="83"/>
      <c r="D571" s="95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27"/>
      <c r="P571" s="27"/>
      <c r="Q571" s="27"/>
      <c r="R571" s="27"/>
      <c r="S571" s="27"/>
      <c r="T571" s="27"/>
      <c r="U571" s="68"/>
      <c r="V571" s="68"/>
      <c r="W571" s="68"/>
      <c r="X571" s="27"/>
    </row>
    <row r="572" ht="13.5" customHeight="1">
      <c r="A572" s="52"/>
      <c r="B572" s="83"/>
      <c r="C572" s="83"/>
      <c r="D572" s="95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27"/>
      <c r="P572" s="27"/>
      <c r="Q572" s="27"/>
      <c r="R572" s="27"/>
      <c r="S572" s="27"/>
      <c r="T572" s="27"/>
      <c r="U572" s="68"/>
      <c r="V572" s="68"/>
      <c r="W572" s="68"/>
      <c r="X572" s="27"/>
    </row>
    <row r="573" ht="13.5" customHeight="1">
      <c r="A573" s="52"/>
      <c r="B573" s="83"/>
      <c r="C573" s="83"/>
      <c r="D573" s="95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27"/>
      <c r="P573" s="27"/>
      <c r="Q573" s="27"/>
      <c r="R573" s="27"/>
      <c r="S573" s="27"/>
      <c r="T573" s="27"/>
      <c r="U573" s="68"/>
      <c r="V573" s="68"/>
      <c r="W573" s="68"/>
      <c r="X573" s="27"/>
    </row>
    <row r="574" ht="13.5" customHeight="1">
      <c r="A574" s="52"/>
      <c r="B574" s="83"/>
      <c r="C574" s="83"/>
      <c r="D574" s="95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27"/>
      <c r="P574" s="27"/>
      <c r="Q574" s="27"/>
      <c r="R574" s="27"/>
      <c r="S574" s="27"/>
      <c r="T574" s="27"/>
      <c r="U574" s="68"/>
      <c r="V574" s="68"/>
      <c r="W574" s="68"/>
      <c r="X574" s="27"/>
    </row>
    <row r="575" ht="13.5" customHeight="1">
      <c r="A575" s="52"/>
      <c r="B575" s="83"/>
      <c r="C575" s="83"/>
      <c r="D575" s="95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27"/>
      <c r="P575" s="27"/>
      <c r="Q575" s="27"/>
      <c r="R575" s="27"/>
      <c r="S575" s="27"/>
      <c r="T575" s="27"/>
      <c r="U575" s="68"/>
      <c r="V575" s="68"/>
      <c r="W575" s="68"/>
      <c r="X575" s="27"/>
    </row>
    <row r="576" ht="13.5" customHeight="1">
      <c r="A576" s="52"/>
      <c r="B576" s="83"/>
      <c r="C576" s="83"/>
      <c r="D576" s="95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27"/>
      <c r="P576" s="27"/>
      <c r="Q576" s="27"/>
      <c r="R576" s="27"/>
      <c r="S576" s="27"/>
      <c r="T576" s="27"/>
      <c r="U576" s="68"/>
      <c r="V576" s="68"/>
      <c r="W576" s="68"/>
      <c r="X576" s="27"/>
    </row>
    <row r="577" ht="13.5" customHeight="1">
      <c r="A577" s="52"/>
      <c r="B577" s="83"/>
      <c r="C577" s="83"/>
      <c r="D577" s="95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27"/>
      <c r="P577" s="27"/>
      <c r="Q577" s="27"/>
      <c r="R577" s="27"/>
      <c r="S577" s="27"/>
      <c r="T577" s="27"/>
      <c r="U577" s="68"/>
      <c r="V577" s="68"/>
      <c r="W577" s="68"/>
      <c r="X577" s="27"/>
    </row>
    <row r="578" ht="13.5" customHeight="1">
      <c r="A578" s="52"/>
      <c r="B578" s="83"/>
      <c r="C578" s="83"/>
      <c r="D578" s="95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27"/>
      <c r="P578" s="27"/>
      <c r="Q578" s="27"/>
      <c r="R578" s="27"/>
      <c r="S578" s="27"/>
      <c r="T578" s="27"/>
      <c r="U578" s="68"/>
      <c r="V578" s="68"/>
      <c r="W578" s="68"/>
      <c r="X578" s="27"/>
    </row>
    <row r="579" ht="13.5" customHeight="1">
      <c r="A579" s="52"/>
      <c r="B579" s="83"/>
      <c r="C579" s="83"/>
      <c r="D579" s="95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27"/>
      <c r="P579" s="27"/>
      <c r="Q579" s="27"/>
      <c r="R579" s="27"/>
      <c r="S579" s="27"/>
      <c r="T579" s="27"/>
      <c r="U579" s="68"/>
      <c r="V579" s="68"/>
      <c r="W579" s="68"/>
      <c r="X579" s="27"/>
    </row>
    <row r="580" ht="13.5" customHeight="1">
      <c r="A580" s="52"/>
      <c r="B580" s="83"/>
      <c r="C580" s="83"/>
      <c r="D580" s="95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27"/>
      <c r="P580" s="27"/>
      <c r="Q580" s="27"/>
      <c r="R580" s="27"/>
      <c r="S580" s="27"/>
      <c r="T580" s="27"/>
      <c r="U580" s="68"/>
      <c r="V580" s="68"/>
      <c r="W580" s="68"/>
      <c r="X580" s="27"/>
    </row>
    <row r="581" ht="13.5" customHeight="1">
      <c r="A581" s="52"/>
      <c r="B581" s="83"/>
      <c r="C581" s="83"/>
      <c r="D581" s="95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27"/>
      <c r="P581" s="27"/>
      <c r="Q581" s="27"/>
      <c r="R581" s="27"/>
      <c r="S581" s="27"/>
      <c r="T581" s="27"/>
      <c r="U581" s="68"/>
      <c r="V581" s="68"/>
      <c r="W581" s="68"/>
      <c r="X581" s="27"/>
    </row>
    <row r="582" ht="13.5" customHeight="1">
      <c r="A582" s="52"/>
      <c r="B582" s="83"/>
      <c r="C582" s="83"/>
      <c r="D582" s="95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27"/>
      <c r="P582" s="27"/>
      <c r="Q582" s="27"/>
      <c r="R582" s="27"/>
      <c r="S582" s="27"/>
      <c r="T582" s="27"/>
      <c r="U582" s="68"/>
      <c r="V582" s="68"/>
      <c r="W582" s="68"/>
      <c r="X582" s="27"/>
    </row>
    <row r="583" ht="13.5" customHeight="1">
      <c r="A583" s="52"/>
      <c r="B583" s="83"/>
      <c r="C583" s="83"/>
      <c r="D583" s="95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27"/>
      <c r="P583" s="27"/>
      <c r="Q583" s="27"/>
      <c r="R583" s="27"/>
      <c r="S583" s="27"/>
      <c r="T583" s="27"/>
      <c r="U583" s="68"/>
      <c r="V583" s="68"/>
      <c r="W583" s="68"/>
      <c r="X583" s="27"/>
    </row>
    <row r="584" ht="13.5" customHeight="1">
      <c r="A584" s="52"/>
      <c r="B584" s="83"/>
      <c r="C584" s="83"/>
      <c r="D584" s="95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27"/>
      <c r="P584" s="27"/>
      <c r="Q584" s="27"/>
      <c r="R584" s="27"/>
      <c r="S584" s="27"/>
      <c r="T584" s="27"/>
      <c r="U584" s="68"/>
      <c r="V584" s="68"/>
      <c r="W584" s="68"/>
      <c r="X584" s="27"/>
    </row>
    <row r="585" ht="13.5" customHeight="1">
      <c r="A585" s="52"/>
      <c r="B585" s="83"/>
      <c r="C585" s="83"/>
      <c r="D585" s="95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27"/>
      <c r="P585" s="27"/>
      <c r="Q585" s="27"/>
      <c r="R585" s="27"/>
      <c r="S585" s="27"/>
      <c r="T585" s="27"/>
      <c r="U585" s="68"/>
      <c r="V585" s="68"/>
      <c r="W585" s="68"/>
      <c r="X585" s="27"/>
    </row>
    <row r="586" ht="13.5" customHeight="1">
      <c r="A586" s="52"/>
      <c r="B586" s="83"/>
      <c r="C586" s="83"/>
      <c r="D586" s="95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27"/>
      <c r="P586" s="27"/>
      <c r="Q586" s="27"/>
      <c r="R586" s="27"/>
      <c r="S586" s="27"/>
      <c r="T586" s="27"/>
      <c r="U586" s="68"/>
      <c r="V586" s="68"/>
      <c r="W586" s="68"/>
      <c r="X586" s="27"/>
    </row>
    <row r="587" ht="13.5" customHeight="1">
      <c r="A587" s="52"/>
      <c r="B587" s="83"/>
      <c r="C587" s="83"/>
      <c r="D587" s="95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27"/>
      <c r="P587" s="27"/>
      <c r="Q587" s="27"/>
      <c r="R587" s="27"/>
      <c r="S587" s="27"/>
      <c r="T587" s="27"/>
      <c r="U587" s="68"/>
      <c r="V587" s="68"/>
      <c r="W587" s="68"/>
      <c r="X587" s="27"/>
    </row>
    <row r="588" ht="13.5" customHeight="1">
      <c r="A588" s="52"/>
      <c r="B588" s="83"/>
      <c r="C588" s="83"/>
      <c r="D588" s="95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27"/>
      <c r="P588" s="27"/>
      <c r="Q588" s="27"/>
      <c r="R588" s="27"/>
      <c r="S588" s="27"/>
      <c r="T588" s="27"/>
      <c r="U588" s="68"/>
      <c r="V588" s="68"/>
      <c r="W588" s="68"/>
      <c r="X588" s="27"/>
    </row>
    <row r="589" ht="13.5" customHeight="1">
      <c r="A589" s="52"/>
      <c r="B589" s="83"/>
      <c r="C589" s="83"/>
      <c r="D589" s="95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27"/>
      <c r="P589" s="27"/>
      <c r="Q589" s="27"/>
      <c r="R589" s="27"/>
      <c r="S589" s="27"/>
      <c r="T589" s="27"/>
      <c r="U589" s="68"/>
      <c r="V589" s="68"/>
      <c r="W589" s="68"/>
      <c r="X589" s="27"/>
    </row>
    <row r="590" ht="13.5" customHeight="1">
      <c r="A590" s="52"/>
      <c r="B590" s="83"/>
      <c r="C590" s="83"/>
      <c r="D590" s="95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27"/>
      <c r="P590" s="27"/>
      <c r="Q590" s="27"/>
      <c r="R590" s="27"/>
      <c r="S590" s="27"/>
      <c r="T590" s="27"/>
      <c r="U590" s="68"/>
      <c r="V590" s="68"/>
      <c r="W590" s="68"/>
      <c r="X590" s="27"/>
    </row>
    <row r="591" ht="13.5" customHeight="1">
      <c r="A591" s="52"/>
      <c r="B591" s="83"/>
      <c r="C591" s="83"/>
      <c r="D591" s="95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27"/>
      <c r="P591" s="27"/>
      <c r="Q591" s="27"/>
      <c r="R591" s="27"/>
      <c r="S591" s="27"/>
      <c r="T591" s="27"/>
      <c r="U591" s="68"/>
      <c r="V591" s="68"/>
      <c r="W591" s="68"/>
      <c r="X591" s="27"/>
    </row>
    <row r="592" ht="13.5" customHeight="1">
      <c r="A592" s="52"/>
      <c r="B592" s="83"/>
      <c r="C592" s="83"/>
      <c r="D592" s="95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27"/>
      <c r="P592" s="27"/>
      <c r="Q592" s="27"/>
      <c r="R592" s="27"/>
      <c r="S592" s="27"/>
      <c r="T592" s="27"/>
      <c r="U592" s="68"/>
      <c r="V592" s="68"/>
      <c r="W592" s="68"/>
      <c r="X592" s="27"/>
    </row>
    <row r="593" ht="13.5" customHeight="1">
      <c r="A593" s="52"/>
      <c r="B593" s="83"/>
      <c r="C593" s="83"/>
      <c r="D593" s="95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27"/>
      <c r="P593" s="27"/>
      <c r="Q593" s="27"/>
      <c r="R593" s="27"/>
      <c r="S593" s="27"/>
      <c r="T593" s="27"/>
      <c r="U593" s="68"/>
      <c r="V593" s="68"/>
      <c r="W593" s="68"/>
      <c r="X593" s="27"/>
    </row>
    <row r="594" ht="13.5" customHeight="1">
      <c r="A594" s="52"/>
      <c r="B594" s="83"/>
      <c r="C594" s="83"/>
      <c r="D594" s="95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27"/>
      <c r="P594" s="27"/>
      <c r="Q594" s="27"/>
      <c r="R594" s="27"/>
      <c r="S594" s="27"/>
      <c r="T594" s="27"/>
      <c r="U594" s="68"/>
      <c r="V594" s="68"/>
      <c r="W594" s="68"/>
      <c r="X594" s="27"/>
    </row>
    <row r="595" ht="13.5" customHeight="1">
      <c r="A595" s="52"/>
      <c r="B595" s="83"/>
      <c r="C595" s="83"/>
      <c r="D595" s="95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27"/>
      <c r="P595" s="27"/>
      <c r="Q595" s="27"/>
      <c r="R595" s="27"/>
      <c r="S595" s="27"/>
      <c r="T595" s="27"/>
      <c r="U595" s="68"/>
      <c r="V595" s="68"/>
      <c r="W595" s="68"/>
      <c r="X595" s="27"/>
    </row>
    <row r="596" ht="13.5" customHeight="1">
      <c r="A596" s="52"/>
      <c r="B596" s="83"/>
      <c r="C596" s="83"/>
      <c r="D596" s="95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27"/>
      <c r="P596" s="27"/>
      <c r="Q596" s="27"/>
      <c r="R596" s="27"/>
      <c r="S596" s="27"/>
      <c r="T596" s="27"/>
      <c r="U596" s="68"/>
      <c r="V596" s="68"/>
      <c r="W596" s="68"/>
      <c r="X596" s="27"/>
    </row>
    <row r="597" ht="13.5" customHeight="1">
      <c r="A597" s="52"/>
      <c r="B597" s="83"/>
      <c r="C597" s="83"/>
      <c r="D597" s="95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27"/>
      <c r="P597" s="27"/>
      <c r="Q597" s="27"/>
      <c r="R597" s="27"/>
      <c r="S597" s="27"/>
      <c r="T597" s="27"/>
      <c r="U597" s="68"/>
      <c r="V597" s="68"/>
      <c r="W597" s="68"/>
      <c r="X597" s="27"/>
    </row>
    <row r="598" ht="13.5" customHeight="1">
      <c r="A598" s="52"/>
      <c r="B598" s="83"/>
      <c r="C598" s="83"/>
      <c r="D598" s="95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27"/>
      <c r="P598" s="27"/>
      <c r="Q598" s="27"/>
      <c r="R598" s="27"/>
      <c r="S598" s="27"/>
      <c r="T598" s="27"/>
      <c r="U598" s="68"/>
      <c r="V598" s="68"/>
      <c r="W598" s="68"/>
      <c r="X598" s="27"/>
    </row>
    <row r="599" ht="13.5" customHeight="1">
      <c r="A599" s="52"/>
      <c r="B599" s="83"/>
      <c r="C599" s="83"/>
      <c r="D599" s="95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27"/>
      <c r="P599" s="27"/>
      <c r="Q599" s="27"/>
      <c r="R599" s="27"/>
      <c r="S599" s="27"/>
      <c r="T599" s="27"/>
      <c r="U599" s="68"/>
      <c r="V599" s="68"/>
      <c r="W599" s="68"/>
      <c r="X599" s="27"/>
    </row>
    <row r="600" ht="13.5" customHeight="1">
      <c r="A600" s="52"/>
      <c r="B600" s="83"/>
      <c r="C600" s="83"/>
      <c r="D600" s="95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27"/>
      <c r="P600" s="27"/>
      <c r="Q600" s="27"/>
      <c r="R600" s="27"/>
      <c r="S600" s="27"/>
      <c r="T600" s="27"/>
      <c r="U600" s="68"/>
      <c r="V600" s="68"/>
      <c r="W600" s="68"/>
      <c r="X600" s="27"/>
    </row>
    <row r="601" ht="13.5" customHeight="1">
      <c r="A601" s="52"/>
      <c r="B601" s="83"/>
      <c r="C601" s="83"/>
      <c r="D601" s="95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27"/>
      <c r="P601" s="27"/>
      <c r="Q601" s="27"/>
      <c r="R601" s="27"/>
      <c r="S601" s="27"/>
      <c r="T601" s="27"/>
      <c r="U601" s="68"/>
      <c r="V601" s="68"/>
      <c r="W601" s="68"/>
      <c r="X601" s="27"/>
    </row>
    <row r="602" ht="13.5" customHeight="1">
      <c r="A602" s="52"/>
      <c r="B602" s="83"/>
      <c r="C602" s="83"/>
      <c r="D602" s="95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27"/>
      <c r="P602" s="27"/>
      <c r="Q602" s="27"/>
      <c r="R602" s="27"/>
      <c r="S602" s="27"/>
      <c r="T602" s="27"/>
      <c r="U602" s="68"/>
      <c r="V602" s="68"/>
      <c r="W602" s="68"/>
      <c r="X602" s="27"/>
    </row>
    <row r="603" ht="13.5" customHeight="1">
      <c r="A603" s="52"/>
      <c r="B603" s="83"/>
      <c r="C603" s="83"/>
      <c r="D603" s="95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27"/>
      <c r="P603" s="27"/>
      <c r="Q603" s="27"/>
      <c r="R603" s="27"/>
      <c r="S603" s="27"/>
      <c r="T603" s="27"/>
      <c r="U603" s="68"/>
      <c r="V603" s="68"/>
      <c r="W603" s="68"/>
      <c r="X603" s="27"/>
    </row>
    <row r="604" ht="13.5" customHeight="1">
      <c r="A604" s="52"/>
      <c r="B604" s="83"/>
      <c r="C604" s="83"/>
      <c r="D604" s="95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27"/>
      <c r="P604" s="27"/>
      <c r="Q604" s="27"/>
      <c r="R604" s="27"/>
      <c r="S604" s="27"/>
      <c r="T604" s="27"/>
      <c r="U604" s="68"/>
      <c r="V604" s="68"/>
      <c r="W604" s="68"/>
      <c r="X604" s="27"/>
    </row>
    <row r="605" ht="13.5" customHeight="1">
      <c r="A605" s="52"/>
      <c r="B605" s="83"/>
      <c r="C605" s="83"/>
      <c r="D605" s="95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27"/>
      <c r="P605" s="27"/>
      <c r="Q605" s="27"/>
      <c r="R605" s="27"/>
      <c r="S605" s="27"/>
      <c r="T605" s="27"/>
      <c r="U605" s="68"/>
      <c r="V605" s="68"/>
      <c r="W605" s="68"/>
      <c r="X605" s="27"/>
    </row>
    <row r="606" ht="13.5" customHeight="1">
      <c r="A606" s="52"/>
      <c r="B606" s="83"/>
      <c r="C606" s="83"/>
      <c r="D606" s="95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27"/>
      <c r="P606" s="27"/>
      <c r="Q606" s="27"/>
      <c r="R606" s="27"/>
      <c r="S606" s="27"/>
      <c r="T606" s="27"/>
      <c r="U606" s="68"/>
      <c r="V606" s="68"/>
      <c r="W606" s="68"/>
      <c r="X606" s="27"/>
    </row>
    <row r="607" ht="13.5" customHeight="1">
      <c r="A607" s="52"/>
      <c r="B607" s="83"/>
      <c r="C607" s="83"/>
      <c r="D607" s="95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27"/>
      <c r="P607" s="27"/>
      <c r="Q607" s="27"/>
      <c r="R607" s="27"/>
      <c r="S607" s="27"/>
      <c r="T607" s="27"/>
      <c r="U607" s="68"/>
      <c r="V607" s="68"/>
      <c r="W607" s="68"/>
      <c r="X607" s="27"/>
    </row>
    <row r="608" ht="13.5" customHeight="1">
      <c r="A608" s="52"/>
      <c r="B608" s="83"/>
      <c r="C608" s="83"/>
      <c r="D608" s="95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27"/>
      <c r="P608" s="27"/>
      <c r="Q608" s="27"/>
      <c r="R608" s="27"/>
      <c r="S608" s="27"/>
      <c r="T608" s="27"/>
      <c r="U608" s="68"/>
      <c r="V608" s="68"/>
      <c r="W608" s="68"/>
      <c r="X608" s="27"/>
    </row>
    <row r="609" ht="13.5" customHeight="1">
      <c r="A609" s="52"/>
      <c r="B609" s="83"/>
      <c r="C609" s="83"/>
      <c r="D609" s="95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27"/>
      <c r="P609" s="27"/>
      <c r="Q609" s="27"/>
      <c r="R609" s="27"/>
      <c r="S609" s="27"/>
      <c r="T609" s="27"/>
      <c r="U609" s="68"/>
      <c r="V609" s="68"/>
      <c r="W609" s="68"/>
      <c r="X609" s="27"/>
    </row>
    <row r="610" ht="13.5" customHeight="1">
      <c r="A610" s="52"/>
      <c r="B610" s="83"/>
      <c r="C610" s="83"/>
      <c r="D610" s="95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27"/>
      <c r="P610" s="27"/>
      <c r="Q610" s="27"/>
      <c r="R610" s="27"/>
      <c r="S610" s="27"/>
      <c r="T610" s="27"/>
      <c r="U610" s="68"/>
      <c r="V610" s="68"/>
      <c r="W610" s="68"/>
      <c r="X610" s="27"/>
    </row>
    <row r="611" ht="13.5" customHeight="1">
      <c r="A611" s="52"/>
      <c r="B611" s="83"/>
      <c r="C611" s="83"/>
      <c r="D611" s="95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27"/>
      <c r="P611" s="27"/>
      <c r="Q611" s="27"/>
      <c r="R611" s="27"/>
      <c r="S611" s="27"/>
      <c r="T611" s="27"/>
      <c r="U611" s="68"/>
      <c r="V611" s="68"/>
      <c r="W611" s="68"/>
      <c r="X611" s="27"/>
    </row>
    <row r="612" ht="13.5" customHeight="1">
      <c r="A612" s="52"/>
      <c r="B612" s="83"/>
      <c r="C612" s="83"/>
      <c r="D612" s="95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27"/>
      <c r="P612" s="27"/>
      <c r="Q612" s="27"/>
      <c r="R612" s="27"/>
      <c r="S612" s="27"/>
      <c r="T612" s="27"/>
      <c r="U612" s="68"/>
      <c r="V612" s="68"/>
      <c r="W612" s="68"/>
      <c r="X612" s="27"/>
    </row>
    <row r="613" ht="13.5" customHeight="1">
      <c r="A613" s="52"/>
      <c r="B613" s="83"/>
      <c r="C613" s="83"/>
      <c r="D613" s="95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27"/>
      <c r="P613" s="27"/>
      <c r="Q613" s="27"/>
      <c r="R613" s="27"/>
      <c r="S613" s="27"/>
      <c r="T613" s="27"/>
      <c r="U613" s="68"/>
      <c r="V613" s="68"/>
      <c r="W613" s="68"/>
      <c r="X613" s="27"/>
    </row>
    <row r="614" ht="13.5" customHeight="1">
      <c r="A614" s="52"/>
      <c r="B614" s="83"/>
      <c r="C614" s="83"/>
      <c r="D614" s="95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27"/>
      <c r="P614" s="27"/>
      <c r="Q614" s="27"/>
      <c r="R614" s="27"/>
      <c r="S614" s="27"/>
      <c r="T614" s="27"/>
      <c r="U614" s="68"/>
      <c r="V614" s="68"/>
      <c r="W614" s="68"/>
      <c r="X614" s="27"/>
    </row>
    <row r="615" ht="13.5" customHeight="1">
      <c r="A615" s="52"/>
      <c r="B615" s="83"/>
      <c r="C615" s="83"/>
      <c r="D615" s="95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27"/>
      <c r="P615" s="27"/>
      <c r="Q615" s="27"/>
      <c r="R615" s="27"/>
      <c r="S615" s="27"/>
      <c r="T615" s="27"/>
      <c r="U615" s="68"/>
      <c r="V615" s="68"/>
      <c r="W615" s="68"/>
      <c r="X615" s="27"/>
    </row>
    <row r="616" ht="13.5" customHeight="1">
      <c r="A616" s="52"/>
      <c r="B616" s="83"/>
      <c r="C616" s="83"/>
      <c r="D616" s="95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27"/>
      <c r="P616" s="27"/>
      <c r="Q616" s="27"/>
      <c r="R616" s="27"/>
      <c r="S616" s="27"/>
      <c r="T616" s="27"/>
      <c r="U616" s="68"/>
      <c r="V616" s="68"/>
      <c r="W616" s="68"/>
      <c r="X616" s="27"/>
    </row>
    <row r="617" ht="13.5" customHeight="1">
      <c r="A617" s="52"/>
      <c r="B617" s="83"/>
      <c r="C617" s="83"/>
      <c r="D617" s="95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27"/>
      <c r="P617" s="27"/>
      <c r="Q617" s="27"/>
      <c r="R617" s="27"/>
      <c r="S617" s="27"/>
      <c r="T617" s="27"/>
      <c r="U617" s="68"/>
      <c r="V617" s="68"/>
      <c r="W617" s="68"/>
      <c r="X617" s="27"/>
    </row>
    <row r="618" ht="13.5" customHeight="1">
      <c r="A618" s="52"/>
      <c r="B618" s="83"/>
      <c r="C618" s="83"/>
      <c r="D618" s="95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27"/>
      <c r="P618" s="27"/>
      <c r="Q618" s="27"/>
      <c r="R618" s="27"/>
      <c r="S618" s="27"/>
      <c r="T618" s="27"/>
      <c r="U618" s="68"/>
      <c r="V618" s="68"/>
      <c r="W618" s="68"/>
      <c r="X618" s="27"/>
    </row>
    <row r="619" ht="13.5" customHeight="1">
      <c r="A619" s="52"/>
      <c r="B619" s="83"/>
      <c r="C619" s="83"/>
      <c r="D619" s="95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27"/>
      <c r="P619" s="27"/>
      <c r="Q619" s="27"/>
      <c r="R619" s="27"/>
      <c r="S619" s="27"/>
      <c r="T619" s="27"/>
      <c r="U619" s="68"/>
      <c r="V619" s="68"/>
      <c r="W619" s="68"/>
      <c r="X619" s="27"/>
    </row>
    <row r="620" ht="13.5" customHeight="1">
      <c r="A620" s="52"/>
      <c r="B620" s="83"/>
      <c r="C620" s="83"/>
      <c r="D620" s="95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27"/>
      <c r="P620" s="27"/>
      <c r="Q620" s="27"/>
      <c r="R620" s="27"/>
      <c r="S620" s="27"/>
      <c r="T620" s="27"/>
      <c r="U620" s="68"/>
      <c r="V620" s="68"/>
      <c r="W620" s="68"/>
      <c r="X620" s="27"/>
    </row>
    <row r="621" ht="13.5" customHeight="1">
      <c r="A621" s="52"/>
      <c r="B621" s="83"/>
      <c r="C621" s="83"/>
      <c r="D621" s="95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27"/>
      <c r="P621" s="27"/>
      <c r="Q621" s="27"/>
      <c r="R621" s="27"/>
      <c r="S621" s="27"/>
      <c r="T621" s="27"/>
      <c r="U621" s="68"/>
      <c r="V621" s="68"/>
      <c r="W621" s="68"/>
      <c r="X621" s="27"/>
    </row>
    <row r="622" ht="13.5" customHeight="1">
      <c r="A622" s="52"/>
      <c r="B622" s="83"/>
      <c r="C622" s="83"/>
      <c r="D622" s="95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27"/>
      <c r="P622" s="27"/>
      <c r="Q622" s="27"/>
      <c r="R622" s="27"/>
      <c r="S622" s="27"/>
      <c r="T622" s="27"/>
      <c r="U622" s="68"/>
      <c r="V622" s="68"/>
      <c r="W622" s="68"/>
      <c r="X622" s="27"/>
    </row>
    <row r="623" ht="13.5" customHeight="1">
      <c r="A623" s="52"/>
      <c r="B623" s="83"/>
      <c r="C623" s="83"/>
      <c r="D623" s="95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27"/>
      <c r="P623" s="27"/>
      <c r="Q623" s="27"/>
      <c r="R623" s="27"/>
      <c r="S623" s="27"/>
      <c r="T623" s="27"/>
      <c r="U623" s="68"/>
      <c r="V623" s="68"/>
      <c r="W623" s="68"/>
      <c r="X623" s="27"/>
    </row>
    <row r="624" ht="13.5" customHeight="1">
      <c r="A624" s="52"/>
      <c r="B624" s="83"/>
      <c r="C624" s="83"/>
      <c r="D624" s="95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27"/>
      <c r="P624" s="27"/>
      <c r="Q624" s="27"/>
      <c r="R624" s="27"/>
      <c r="S624" s="27"/>
      <c r="T624" s="27"/>
      <c r="U624" s="68"/>
      <c r="V624" s="68"/>
      <c r="W624" s="68"/>
      <c r="X624" s="27"/>
    </row>
    <row r="625" ht="13.5" customHeight="1">
      <c r="A625" s="52"/>
      <c r="B625" s="83"/>
      <c r="C625" s="83"/>
      <c r="D625" s="95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27"/>
      <c r="P625" s="27"/>
      <c r="Q625" s="27"/>
      <c r="R625" s="27"/>
      <c r="S625" s="27"/>
      <c r="T625" s="27"/>
      <c r="U625" s="68"/>
      <c r="V625" s="68"/>
      <c r="W625" s="68"/>
      <c r="X625" s="27"/>
    </row>
    <row r="626" ht="13.5" customHeight="1">
      <c r="A626" s="52"/>
      <c r="B626" s="83"/>
      <c r="C626" s="83"/>
      <c r="D626" s="95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27"/>
      <c r="P626" s="27"/>
      <c r="Q626" s="27"/>
      <c r="R626" s="27"/>
      <c r="S626" s="27"/>
      <c r="T626" s="27"/>
      <c r="U626" s="68"/>
      <c r="V626" s="68"/>
      <c r="W626" s="68"/>
      <c r="X626" s="27"/>
    </row>
    <row r="627" ht="13.5" customHeight="1">
      <c r="A627" s="52"/>
      <c r="B627" s="83"/>
      <c r="C627" s="83"/>
      <c r="D627" s="95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27"/>
      <c r="P627" s="27"/>
      <c r="Q627" s="27"/>
      <c r="R627" s="27"/>
      <c r="S627" s="27"/>
      <c r="T627" s="27"/>
      <c r="U627" s="68"/>
      <c r="V627" s="68"/>
      <c r="W627" s="68"/>
      <c r="X627" s="27"/>
    </row>
    <row r="628" ht="13.5" customHeight="1">
      <c r="A628" s="52"/>
      <c r="B628" s="83"/>
      <c r="C628" s="83"/>
      <c r="D628" s="95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27"/>
      <c r="P628" s="27"/>
      <c r="Q628" s="27"/>
      <c r="R628" s="27"/>
      <c r="S628" s="27"/>
      <c r="T628" s="27"/>
      <c r="U628" s="68"/>
      <c r="V628" s="68"/>
      <c r="W628" s="68"/>
      <c r="X628" s="27"/>
    </row>
    <row r="629" ht="13.5" customHeight="1">
      <c r="A629" s="52"/>
      <c r="B629" s="83"/>
      <c r="C629" s="83"/>
      <c r="D629" s="95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27"/>
      <c r="P629" s="27"/>
      <c r="Q629" s="27"/>
      <c r="R629" s="27"/>
      <c r="S629" s="27"/>
      <c r="T629" s="27"/>
      <c r="U629" s="68"/>
      <c r="V629" s="68"/>
      <c r="W629" s="68"/>
      <c r="X629" s="27"/>
    </row>
    <row r="630" ht="13.5" customHeight="1">
      <c r="A630" s="52"/>
      <c r="B630" s="83"/>
      <c r="C630" s="83"/>
      <c r="D630" s="95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27"/>
      <c r="P630" s="27"/>
      <c r="Q630" s="27"/>
      <c r="R630" s="27"/>
      <c r="S630" s="27"/>
      <c r="T630" s="27"/>
      <c r="U630" s="68"/>
      <c r="V630" s="68"/>
      <c r="W630" s="68"/>
      <c r="X630" s="27"/>
    </row>
    <row r="631" ht="13.5" customHeight="1">
      <c r="A631" s="52"/>
      <c r="B631" s="83"/>
      <c r="C631" s="83"/>
      <c r="D631" s="95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27"/>
      <c r="P631" s="27"/>
      <c r="Q631" s="27"/>
      <c r="R631" s="27"/>
      <c r="S631" s="27"/>
      <c r="T631" s="27"/>
      <c r="U631" s="68"/>
      <c r="V631" s="68"/>
      <c r="W631" s="68"/>
      <c r="X631" s="27"/>
    </row>
    <row r="632" ht="13.5" customHeight="1">
      <c r="A632" s="52"/>
      <c r="B632" s="83"/>
      <c r="C632" s="83"/>
      <c r="D632" s="95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27"/>
      <c r="P632" s="27"/>
      <c r="Q632" s="27"/>
      <c r="R632" s="27"/>
      <c r="S632" s="27"/>
      <c r="T632" s="27"/>
      <c r="U632" s="68"/>
      <c r="V632" s="68"/>
      <c r="W632" s="68"/>
      <c r="X632" s="27"/>
    </row>
    <row r="633" ht="13.5" customHeight="1">
      <c r="A633" s="52"/>
      <c r="B633" s="83"/>
      <c r="C633" s="83"/>
      <c r="D633" s="95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27"/>
      <c r="P633" s="27"/>
      <c r="Q633" s="27"/>
      <c r="R633" s="27"/>
      <c r="S633" s="27"/>
      <c r="T633" s="27"/>
      <c r="U633" s="68"/>
      <c r="V633" s="68"/>
      <c r="W633" s="68"/>
      <c r="X633" s="27"/>
    </row>
    <row r="634" ht="13.5" customHeight="1">
      <c r="A634" s="52"/>
      <c r="B634" s="83"/>
      <c r="C634" s="83"/>
      <c r="D634" s="95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27"/>
      <c r="P634" s="27"/>
      <c r="Q634" s="27"/>
      <c r="R634" s="27"/>
      <c r="S634" s="27"/>
      <c r="T634" s="27"/>
      <c r="U634" s="68"/>
      <c r="V634" s="68"/>
      <c r="W634" s="68"/>
      <c r="X634" s="27"/>
    </row>
    <row r="635" ht="13.5" customHeight="1">
      <c r="A635" s="52"/>
      <c r="B635" s="83"/>
      <c r="C635" s="83"/>
      <c r="D635" s="95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27"/>
      <c r="P635" s="27"/>
      <c r="Q635" s="27"/>
      <c r="R635" s="27"/>
      <c r="S635" s="27"/>
      <c r="T635" s="27"/>
      <c r="U635" s="68"/>
      <c r="V635" s="68"/>
      <c r="W635" s="68"/>
      <c r="X635" s="27"/>
    </row>
    <row r="636" ht="13.5" customHeight="1">
      <c r="A636" s="52"/>
      <c r="B636" s="83"/>
      <c r="C636" s="83"/>
      <c r="D636" s="95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27"/>
      <c r="P636" s="27"/>
      <c r="Q636" s="27"/>
      <c r="R636" s="27"/>
      <c r="S636" s="27"/>
      <c r="T636" s="27"/>
      <c r="U636" s="68"/>
      <c r="V636" s="68"/>
      <c r="W636" s="68"/>
      <c r="X636" s="27"/>
    </row>
    <row r="637" ht="13.5" customHeight="1">
      <c r="A637" s="52"/>
      <c r="B637" s="83"/>
      <c r="C637" s="83"/>
      <c r="D637" s="95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27"/>
      <c r="P637" s="27"/>
      <c r="Q637" s="27"/>
      <c r="R637" s="27"/>
      <c r="S637" s="27"/>
      <c r="T637" s="27"/>
      <c r="U637" s="68"/>
      <c r="V637" s="68"/>
      <c r="W637" s="68"/>
      <c r="X637" s="27"/>
    </row>
    <row r="638" ht="13.5" customHeight="1">
      <c r="A638" s="52"/>
      <c r="B638" s="83"/>
      <c r="C638" s="83"/>
      <c r="D638" s="95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27"/>
      <c r="P638" s="27"/>
      <c r="Q638" s="27"/>
      <c r="R638" s="27"/>
      <c r="S638" s="27"/>
      <c r="T638" s="27"/>
      <c r="U638" s="68"/>
      <c r="V638" s="68"/>
      <c r="W638" s="68"/>
      <c r="X638" s="27"/>
    </row>
    <row r="639" ht="13.5" customHeight="1">
      <c r="A639" s="52"/>
      <c r="B639" s="83"/>
      <c r="C639" s="83"/>
      <c r="D639" s="95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27"/>
      <c r="P639" s="27"/>
      <c r="Q639" s="27"/>
      <c r="R639" s="27"/>
      <c r="S639" s="27"/>
      <c r="T639" s="27"/>
      <c r="U639" s="68"/>
      <c r="V639" s="68"/>
      <c r="W639" s="68"/>
      <c r="X639" s="27"/>
    </row>
    <row r="640" ht="13.5" customHeight="1">
      <c r="A640" s="52"/>
      <c r="B640" s="83"/>
      <c r="C640" s="83"/>
      <c r="D640" s="95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27"/>
      <c r="P640" s="27"/>
      <c r="Q640" s="27"/>
      <c r="R640" s="27"/>
      <c r="S640" s="27"/>
      <c r="T640" s="27"/>
      <c r="U640" s="68"/>
      <c r="V640" s="68"/>
      <c r="W640" s="68"/>
      <c r="X640" s="27"/>
    </row>
    <row r="641" ht="13.5" customHeight="1">
      <c r="A641" s="52"/>
      <c r="B641" s="83"/>
      <c r="C641" s="83"/>
      <c r="D641" s="95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27"/>
      <c r="P641" s="27"/>
      <c r="Q641" s="27"/>
      <c r="R641" s="27"/>
      <c r="S641" s="27"/>
      <c r="T641" s="27"/>
      <c r="U641" s="68"/>
      <c r="V641" s="68"/>
      <c r="W641" s="68"/>
      <c r="X641" s="27"/>
    </row>
    <row r="642" ht="13.5" customHeight="1">
      <c r="A642" s="52"/>
      <c r="B642" s="83"/>
      <c r="C642" s="83"/>
      <c r="D642" s="95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27"/>
      <c r="P642" s="27"/>
      <c r="Q642" s="27"/>
      <c r="R642" s="27"/>
      <c r="S642" s="27"/>
      <c r="T642" s="27"/>
      <c r="U642" s="68"/>
      <c r="V642" s="68"/>
      <c r="W642" s="68"/>
      <c r="X642" s="27"/>
    </row>
    <row r="643" ht="13.5" customHeight="1">
      <c r="A643" s="52"/>
      <c r="B643" s="83"/>
      <c r="C643" s="83"/>
      <c r="D643" s="95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27"/>
      <c r="P643" s="27"/>
      <c r="Q643" s="27"/>
      <c r="R643" s="27"/>
      <c r="S643" s="27"/>
      <c r="T643" s="27"/>
      <c r="U643" s="68"/>
      <c r="V643" s="68"/>
      <c r="W643" s="68"/>
      <c r="X643" s="27"/>
    </row>
    <row r="644" ht="13.5" customHeight="1">
      <c r="A644" s="52"/>
      <c r="B644" s="83"/>
      <c r="C644" s="83"/>
      <c r="D644" s="95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27"/>
      <c r="P644" s="27"/>
      <c r="Q644" s="27"/>
      <c r="R644" s="27"/>
      <c r="S644" s="27"/>
      <c r="T644" s="27"/>
      <c r="U644" s="68"/>
      <c r="V644" s="68"/>
      <c r="W644" s="68"/>
      <c r="X644" s="27"/>
    </row>
    <row r="645" ht="13.5" customHeight="1">
      <c r="A645" s="52"/>
      <c r="B645" s="83"/>
      <c r="C645" s="83"/>
      <c r="D645" s="95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27"/>
      <c r="P645" s="27"/>
      <c r="Q645" s="27"/>
      <c r="R645" s="27"/>
      <c r="S645" s="27"/>
      <c r="T645" s="27"/>
      <c r="U645" s="68"/>
      <c r="V645" s="68"/>
      <c r="W645" s="68"/>
      <c r="X645" s="27"/>
    </row>
    <row r="646" ht="13.5" customHeight="1">
      <c r="A646" s="52"/>
      <c r="B646" s="83"/>
      <c r="C646" s="83"/>
      <c r="D646" s="95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27"/>
      <c r="P646" s="27"/>
      <c r="Q646" s="27"/>
      <c r="R646" s="27"/>
      <c r="S646" s="27"/>
      <c r="T646" s="27"/>
      <c r="U646" s="68"/>
      <c r="V646" s="68"/>
      <c r="W646" s="68"/>
      <c r="X646" s="27"/>
    </row>
    <row r="647" ht="13.5" customHeight="1">
      <c r="A647" s="52"/>
      <c r="B647" s="83"/>
      <c r="C647" s="83"/>
      <c r="D647" s="95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27"/>
      <c r="P647" s="27"/>
      <c r="Q647" s="27"/>
      <c r="R647" s="27"/>
      <c r="S647" s="27"/>
      <c r="T647" s="27"/>
      <c r="U647" s="68"/>
      <c r="V647" s="68"/>
      <c r="W647" s="68"/>
      <c r="X647" s="27"/>
    </row>
    <row r="648" ht="13.5" customHeight="1">
      <c r="A648" s="52"/>
      <c r="B648" s="83"/>
      <c r="C648" s="83"/>
      <c r="D648" s="95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27"/>
      <c r="P648" s="27"/>
      <c r="Q648" s="27"/>
      <c r="R648" s="27"/>
      <c r="S648" s="27"/>
      <c r="T648" s="27"/>
      <c r="U648" s="68"/>
      <c r="V648" s="68"/>
      <c r="W648" s="68"/>
      <c r="X648" s="27"/>
    </row>
    <row r="649" ht="13.5" customHeight="1">
      <c r="A649" s="52"/>
      <c r="B649" s="83"/>
      <c r="C649" s="83"/>
      <c r="D649" s="95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27"/>
      <c r="P649" s="27"/>
      <c r="Q649" s="27"/>
      <c r="R649" s="27"/>
      <c r="S649" s="27"/>
      <c r="T649" s="27"/>
      <c r="U649" s="68"/>
      <c r="V649" s="68"/>
      <c r="W649" s="68"/>
      <c r="X649" s="27"/>
    </row>
    <row r="650" ht="13.5" customHeight="1">
      <c r="A650" s="52"/>
      <c r="B650" s="83"/>
      <c r="C650" s="83"/>
      <c r="D650" s="95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27"/>
      <c r="P650" s="27"/>
      <c r="Q650" s="27"/>
      <c r="R650" s="27"/>
      <c r="S650" s="27"/>
      <c r="T650" s="27"/>
      <c r="U650" s="68"/>
      <c r="V650" s="68"/>
      <c r="W650" s="68"/>
      <c r="X650" s="27"/>
    </row>
    <row r="651" ht="13.5" customHeight="1">
      <c r="A651" s="52"/>
      <c r="B651" s="83"/>
      <c r="C651" s="83"/>
      <c r="D651" s="95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27"/>
      <c r="P651" s="27"/>
      <c r="Q651" s="27"/>
      <c r="R651" s="27"/>
      <c r="S651" s="27"/>
      <c r="T651" s="27"/>
      <c r="U651" s="68"/>
      <c r="V651" s="68"/>
      <c r="W651" s="68"/>
      <c r="X651" s="27"/>
    </row>
    <row r="652" ht="13.5" customHeight="1">
      <c r="A652" s="52"/>
      <c r="B652" s="83"/>
      <c r="C652" s="83"/>
      <c r="D652" s="95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27"/>
      <c r="P652" s="27"/>
      <c r="Q652" s="27"/>
      <c r="R652" s="27"/>
      <c r="S652" s="27"/>
      <c r="T652" s="27"/>
      <c r="U652" s="68"/>
      <c r="V652" s="68"/>
      <c r="W652" s="68"/>
      <c r="X652" s="27"/>
    </row>
    <row r="653" ht="13.5" customHeight="1">
      <c r="A653" s="52"/>
      <c r="B653" s="83"/>
      <c r="C653" s="83"/>
      <c r="D653" s="95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27"/>
      <c r="P653" s="27"/>
      <c r="Q653" s="27"/>
      <c r="R653" s="27"/>
      <c r="S653" s="27"/>
      <c r="T653" s="27"/>
      <c r="U653" s="68"/>
      <c r="V653" s="68"/>
      <c r="W653" s="68"/>
      <c r="X653" s="27"/>
    </row>
    <row r="654" ht="13.5" customHeight="1">
      <c r="A654" s="52"/>
      <c r="B654" s="83"/>
      <c r="C654" s="83"/>
      <c r="D654" s="95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27"/>
      <c r="P654" s="27"/>
      <c r="Q654" s="27"/>
      <c r="R654" s="27"/>
      <c r="S654" s="27"/>
      <c r="T654" s="27"/>
      <c r="U654" s="68"/>
      <c r="V654" s="68"/>
      <c r="W654" s="68"/>
      <c r="X654" s="27"/>
    </row>
    <row r="655" ht="13.5" customHeight="1">
      <c r="A655" s="52"/>
      <c r="B655" s="83"/>
      <c r="C655" s="83"/>
      <c r="D655" s="95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27"/>
      <c r="P655" s="27"/>
      <c r="Q655" s="27"/>
      <c r="R655" s="27"/>
      <c r="S655" s="27"/>
      <c r="T655" s="27"/>
      <c r="U655" s="68"/>
      <c r="V655" s="68"/>
      <c r="W655" s="68"/>
      <c r="X655" s="27"/>
    </row>
    <row r="656" ht="13.5" customHeight="1">
      <c r="A656" s="52"/>
      <c r="B656" s="83"/>
      <c r="C656" s="83"/>
      <c r="D656" s="95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27"/>
      <c r="P656" s="27"/>
      <c r="Q656" s="27"/>
      <c r="R656" s="27"/>
      <c r="S656" s="27"/>
      <c r="T656" s="27"/>
      <c r="U656" s="68"/>
      <c r="V656" s="68"/>
      <c r="W656" s="68"/>
      <c r="X656" s="27"/>
    </row>
    <row r="657" ht="13.5" customHeight="1">
      <c r="A657" s="52"/>
      <c r="B657" s="83"/>
      <c r="C657" s="83"/>
      <c r="D657" s="95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27"/>
      <c r="P657" s="27"/>
      <c r="Q657" s="27"/>
      <c r="R657" s="27"/>
      <c r="S657" s="27"/>
      <c r="T657" s="27"/>
      <c r="U657" s="68"/>
      <c r="V657" s="68"/>
      <c r="W657" s="68"/>
      <c r="X657" s="27"/>
    </row>
    <row r="658" ht="13.5" customHeight="1">
      <c r="A658" s="52"/>
      <c r="B658" s="83"/>
      <c r="C658" s="83"/>
      <c r="D658" s="95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27"/>
      <c r="P658" s="27"/>
      <c r="Q658" s="27"/>
      <c r="R658" s="27"/>
      <c r="S658" s="27"/>
      <c r="T658" s="27"/>
      <c r="U658" s="68"/>
      <c r="V658" s="68"/>
      <c r="W658" s="68"/>
      <c r="X658" s="27"/>
    </row>
    <row r="659" ht="13.5" customHeight="1">
      <c r="A659" s="52"/>
      <c r="B659" s="83"/>
      <c r="C659" s="83"/>
      <c r="D659" s="95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27"/>
      <c r="P659" s="27"/>
      <c r="Q659" s="27"/>
      <c r="R659" s="27"/>
      <c r="S659" s="27"/>
      <c r="T659" s="27"/>
      <c r="U659" s="68"/>
      <c r="V659" s="68"/>
      <c r="W659" s="68"/>
      <c r="X659" s="27"/>
    </row>
    <row r="660" ht="13.5" customHeight="1">
      <c r="A660" s="52"/>
      <c r="B660" s="83"/>
      <c r="C660" s="83"/>
      <c r="D660" s="95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27"/>
      <c r="P660" s="27"/>
      <c r="Q660" s="27"/>
      <c r="R660" s="27"/>
      <c r="S660" s="27"/>
      <c r="T660" s="27"/>
      <c r="U660" s="68"/>
      <c r="V660" s="68"/>
      <c r="W660" s="68"/>
      <c r="X660" s="27"/>
    </row>
    <row r="661" ht="13.5" customHeight="1">
      <c r="A661" s="52"/>
      <c r="B661" s="83"/>
      <c r="C661" s="83"/>
      <c r="D661" s="95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27"/>
      <c r="P661" s="27"/>
      <c r="Q661" s="27"/>
      <c r="R661" s="27"/>
      <c r="S661" s="27"/>
      <c r="T661" s="27"/>
      <c r="U661" s="68"/>
      <c r="V661" s="68"/>
      <c r="W661" s="68"/>
      <c r="X661" s="27"/>
    </row>
    <row r="662" ht="13.5" customHeight="1">
      <c r="A662" s="52"/>
      <c r="B662" s="83"/>
      <c r="C662" s="83"/>
      <c r="D662" s="95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27"/>
      <c r="P662" s="27"/>
      <c r="Q662" s="27"/>
      <c r="R662" s="27"/>
      <c r="S662" s="27"/>
      <c r="T662" s="27"/>
      <c r="U662" s="68"/>
      <c r="V662" s="68"/>
      <c r="W662" s="68"/>
      <c r="X662" s="27"/>
    </row>
    <row r="663" ht="13.5" customHeight="1">
      <c r="A663" s="52"/>
      <c r="B663" s="83"/>
      <c r="C663" s="83"/>
      <c r="D663" s="95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27"/>
      <c r="P663" s="27"/>
      <c r="Q663" s="27"/>
      <c r="R663" s="27"/>
      <c r="S663" s="27"/>
      <c r="T663" s="27"/>
      <c r="U663" s="68"/>
      <c r="V663" s="68"/>
      <c r="W663" s="68"/>
      <c r="X663" s="27"/>
    </row>
    <row r="664" ht="13.5" customHeight="1">
      <c r="A664" s="52"/>
      <c r="B664" s="83"/>
      <c r="C664" s="83"/>
      <c r="D664" s="95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27"/>
      <c r="P664" s="27"/>
      <c r="Q664" s="27"/>
      <c r="R664" s="27"/>
      <c r="S664" s="27"/>
      <c r="T664" s="27"/>
      <c r="U664" s="68"/>
      <c r="V664" s="68"/>
      <c r="W664" s="68"/>
      <c r="X664" s="27"/>
    </row>
    <row r="665" ht="13.5" customHeight="1">
      <c r="A665" s="52"/>
      <c r="B665" s="83"/>
      <c r="C665" s="83"/>
      <c r="D665" s="95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27"/>
      <c r="P665" s="27"/>
      <c r="Q665" s="27"/>
      <c r="R665" s="27"/>
      <c r="S665" s="27"/>
      <c r="T665" s="27"/>
      <c r="U665" s="68"/>
      <c r="V665" s="68"/>
      <c r="W665" s="68"/>
      <c r="X665" s="27"/>
    </row>
    <row r="666" ht="13.5" customHeight="1">
      <c r="A666" s="52"/>
      <c r="B666" s="83"/>
      <c r="C666" s="83"/>
      <c r="D666" s="95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27"/>
      <c r="P666" s="27"/>
      <c r="Q666" s="27"/>
      <c r="R666" s="27"/>
      <c r="S666" s="27"/>
      <c r="T666" s="27"/>
      <c r="U666" s="68"/>
      <c r="V666" s="68"/>
      <c r="W666" s="68"/>
      <c r="X666" s="27"/>
    </row>
    <row r="667" ht="13.5" customHeight="1">
      <c r="A667" s="52"/>
      <c r="B667" s="83"/>
      <c r="C667" s="83"/>
      <c r="D667" s="95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27"/>
      <c r="P667" s="27"/>
      <c r="Q667" s="27"/>
      <c r="R667" s="27"/>
      <c r="S667" s="27"/>
      <c r="T667" s="27"/>
      <c r="U667" s="68"/>
      <c r="V667" s="68"/>
      <c r="W667" s="68"/>
      <c r="X667" s="27"/>
    </row>
    <row r="668" ht="13.5" customHeight="1">
      <c r="A668" s="52"/>
      <c r="B668" s="83"/>
      <c r="C668" s="83"/>
      <c r="D668" s="95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27"/>
      <c r="P668" s="27"/>
      <c r="Q668" s="27"/>
      <c r="R668" s="27"/>
      <c r="S668" s="27"/>
      <c r="T668" s="27"/>
      <c r="U668" s="68"/>
      <c r="V668" s="68"/>
      <c r="W668" s="68"/>
      <c r="X668" s="27"/>
    </row>
    <row r="669" ht="13.5" customHeight="1">
      <c r="A669" s="52"/>
      <c r="B669" s="83"/>
      <c r="C669" s="83"/>
      <c r="D669" s="95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27"/>
      <c r="P669" s="27"/>
      <c r="Q669" s="27"/>
      <c r="R669" s="27"/>
      <c r="S669" s="27"/>
      <c r="T669" s="27"/>
      <c r="U669" s="68"/>
      <c r="V669" s="68"/>
      <c r="W669" s="68"/>
      <c r="X669" s="27"/>
    </row>
    <row r="670" ht="13.5" customHeight="1">
      <c r="A670" s="52"/>
      <c r="B670" s="83"/>
      <c r="C670" s="83"/>
      <c r="D670" s="95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27"/>
      <c r="P670" s="27"/>
      <c r="Q670" s="27"/>
      <c r="R670" s="27"/>
      <c r="S670" s="27"/>
      <c r="T670" s="27"/>
      <c r="U670" s="68"/>
      <c r="V670" s="68"/>
      <c r="W670" s="68"/>
      <c r="X670" s="27"/>
    </row>
    <row r="671" ht="13.5" customHeight="1">
      <c r="A671" s="52"/>
      <c r="B671" s="83"/>
      <c r="C671" s="83"/>
      <c r="D671" s="95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27"/>
      <c r="P671" s="27"/>
      <c r="Q671" s="27"/>
      <c r="R671" s="27"/>
      <c r="S671" s="27"/>
      <c r="T671" s="27"/>
      <c r="U671" s="68"/>
      <c r="V671" s="68"/>
      <c r="W671" s="68"/>
      <c r="X671" s="27"/>
    </row>
    <row r="672" ht="13.5" customHeight="1">
      <c r="A672" s="52"/>
      <c r="B672" s="83"/>
      <c r="C672" s="83"/>
      <c r="D672" s="95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27"/>
      <c r="P672" s="27"/>
      <c r="Q672" s="27"/>
      <c r="R672" s="27"/>
      <c r="S672" s="27"/>
      <c r="T672" s="27"/>
      <c r="U672" s="68"/>
      <c r="V672" s="68"/>
      <c r="W672" s="68"/>
      <c r="X672" s="27"/>
    </row>
    <row r="673" ht="13.5" customHeight="1">
      <c r="A673" s="52"/>
      <c r="B673" s="83"/>
      <c r="C673" s="83"/>
      <c r="D673" s="95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27"/>
      <c r="P673" s="27"/>
      <c r="Q673" s="27"/>
      <c r="R673" s="27"/>
      <c r="S673" s="27"/>
      <c r="T673" s="27"/>
      <c r="U673" s="68"/>
      <c r="V673" s="68"/>
      <c r="W673" s="68"/>
      <c r="X673" s="27"/>
    </row>
    <row r="674" ht="13.5" customHeight="1">
      <c r="A674" s="52"/>
      <c r="B674" s="83"/>
      <c r="C674" s="83"/>
      <c r="D674" s="95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27"/>
      <c r="P674" s="27"/>
      <c r="Q674" s="27"/>
      <c r="R674" s="27"/>
      <c r="S674" s="27"/>
      <c r="T674" s="27"/>
      <c r="U674" s="68"/>
      <c r="V674" s="68"/>
      <c r="W674" s="68"/>
      <c r="X674" s="27"/>
    </row>
    <row r="675" ht="13.5" customHeight="1">
      <c r="A675" s="52"/>
      <c r="B675" s="83"/>
      <c r="C675" s="83"/>
      <c r="D675" s="95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27"/>
      <c r="P675" s="27"/>
      <c r="Q675" s="27"/>
      <c r="R675" s="27"/>
      <c r="S675" s="27"/>
      <c r="T675" s="27"/>
      <c r="U675" s="68"/>
      <c r="V675" s="68"/>
      <c r="W675" s="68"/>
      <c r="X675" s="27"/>
    </row>
    <row r="676" ht="13.5" customHeight="1">
      <c r="A676" s="52"/>
      <c r="B676" s="83"/>
      <c r="C676" s="83"/>
      <c r="D676" s="95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27"/>
      <c r="P676" s="27"/>
      <c r="Q676" s="27"/>
      <c r="R676" s="27"/>
      <c r="S676" s="27"/>
      <c r="T676" s="27"/>
      <c r="U676" s="68"/>
      <c r="V676" s="68"/>
      <c r="W676" s="68"/>
      <c r="X676" s="27"/>
    </row>
    <row r="677" ht="13.5" customHeight="1">
      <c r="A677" s="52"/>
      <c r="B677" s="83"/>
      <c r="C677" s="83"/>
      <c r="D677" s="95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27"/>
      <c r="P677" s="27"/>
      <c r="Q677" s="27"/>
      <c r="R677" s="27"/>
      <c r="S677" s="27"/>
      <c r="T677" s="27"/>
      <c r="U677" s="68"/>
      <c r="V677" s="68"/>
      <c r="W677" s="68"/>
      <c r="X677" s="27"/>
    </row>
    <row r="678" ht="13.5" customHeight="1">
      <c r="A678" s="52"/>
      <c r="B678" s="83"/>
      <c r="C678" s="83"/>
      <c r="D678" s="95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27"/>
      <c r="P678" s="27"/>
      <c r="Q678" s="27"/>
      <c r="R678" s="27"/>
      <c r="S678" s="27"/>
      <c r="T678" s="27"/>
      <c r="U678" s="68"/>
      <c r="V678" s="68"/>
      <c r="W678" s="68"/>
      <c r="X678" s="27"/>
    </row>
    <row r="679" ht="13.5" customHeight="1">
      <c r="A679" s="52"/>
      <c r="B679" s="83"/>
      <c r="C679" s="83"/>
      <c r="D679" s="95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27"/>
      <c r="P679" s="27"/>
      <c r="Q679" s="27"/>
      <c r="R679" s="27"/>
      <c r="S679" s="27"/>
      <c r="T679" s="27"/>
      <c r="U679" s="68"/>
      <c r="V679" s="68"/>
      <c r="W679" s="68"/>
      <c r="X679" s="27"/>
    </row>
    <row r="680" ht="13.5" customHeight="1">
      <c r="A680" s="52"/>
      <c r="B680" s="83"/>
      <c r="C680" s="83"/>
      <c r="D680" s="95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27"/>
      <c r="P680" s="27"/>
      <c r="Q680" s="27"/>
      <c r="R680" s="27"/>
      <c r="S680" s="27"/>
      <c r="T680" s="27"/>
      <c r="U680" s="68"/>
      <c r="V680" s="68"/>
      <c r="W680" s="68"/>
      <c r="X680" s="27"/>
    </row>
    <row r="681" ht="13.5" customHeight="1">
      <c r="A681" s="52"/>
      <c r="B681" s="83"/>
      <c r="C681" s="83"/>
      <c r="D681" s="95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27"/>
      <c r="P681" s="27"/>
      <c r="Q681" s="27"/>
      <c r="R681" s="27"/>
      <c r="S681" s="27"/>
      <c r="T681" s="27"/>
      <c r="U681" s="68"/>
      <c r="V681" s="68"/>
      <c r="W681" s="68"/>
      <c r="X681" s="27"/>
    </row>
    <row r="682" ht="13.5" customHeight="1">
      <c r="A682" s="52"/>
      <c r="B682" s="83"/>
      <c r="C682" s="83"/>
      <c r="D682" s="95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27"/>
      <c r="P682" s="27"/>
      <c r="Q682" s="27"/>
      <c r="R682" s="27"/>
      <c r="S682" s="27"/>
      <c r="T682" s="27"/>
      <c r="U682" s="68"/>
      <c r="V682" s="68"/>
      <c r="W682" s="68"/>
      <c r="X682" s="27"/>
    </row>
    <row r="683" ht="13.5" customHeight="1">
      <c r="A683" s="52"/>
      <c r="B683" s="83"/>
      <c r="C683" s="83"/>
      <c r="D683" s="95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27"/>
      <c r="P683" s="27"/>
      <c r="Q683" s="27"/>
      <c r="R683" s="27"/>
      <c r="S683" s="27"/>
      <c r="T683" s="27"/>
      <c r="U683" s="68"/>
      <c r="V683" s="68"/>
      <c r="W683" s="68"/>
      <c r="X683" s="27"/>
    </row>
    <row r="684" ht="13.5" customHeight="1">
      <c r="A684" s="52"/>
      <c r="B684" s="83"/>
      <c r="C684" s="83"/>
      <c r="D684" s="95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27"/>
      <c r="P684" s="27"/>
      <c r="Q684" s="27"/>
      <c r="R684" s="27"/>
      <c r="S684" s="27"/>
      <c r="T684" s="27"/>
      <c r="U684" s="68"/>
      <c r="V684" s="68"/>
      <c r="W684" s="68"/>
      <c r="X684" s="27"/>
    </row>
    <row r="685" ht="13.5" customHeight="1">
      <c r="A685" s="52"/>
      <c r="B685" s="83"/>
      <c r="C685" s="83"/>
      <c r="D685" s="95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27"/>
      <c r="P685" s="27"/>
      <c r="Q685" s="27"/>
      <c r="R685" s="27"/>
      <c r="S685" s="27"/>
      <c r="T685" s="27"/>
      <c r="U685" s="68"/>
      <c r="V685" s="68"/>
      <c r="W685" s="68"/>
      <c r="X685" s="27"/>
    </row>
    <row r="686" ht="13.5" customHeight="1">
      <c r="A686" s="52"/>
      <c r="B686" s="83"/>
      <c r="C686" s="83"/>
      <c r="D686" s="95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27"/>
      <c r="P686" s="27"/>
      <c r="Q686" s="27"/>
      <c r="R686" s="27"/>
      <c r="S686" s="27"/>
      <c r="T686" s="27"/>
      <c r="U686" s="68"/>
      <c r="V686" s="68"/>
      <c r="W686" s="68"/>
      <c r="X686" s="27"/>
    </row>
    <row r="687" ht="13.5" customHeight="1">
      <c r="A687" s="52"/>
      <c r="B687" s="83"/>
      <c r="C687" s="83"/>
      <c r="D687" s="95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27"/>
      <c r="P687" s="27"/>
      <c r="Q687" s="27"/>
      <c r="R687" s="27"/>
      <c r="S687" s="27"/>
      <c r="T687" s="27"/>
      <c r="U687" s="68"/>
      <c r="V687" s="68"/>
      <c r="W687" s="68"/>
      <c r="X687" s="27"/>
    </row>
    <row r="688" ht="13.5" customHeight="1">
      <c r="A688" s="52"/>
      <c r="B688" s="83"/>
      <c r="C688" s="83"/>
      <c r="D688" s="95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27"/>
      <c r="P688" s="27"/>
      <c r="Q688" s="27"/>
      <c r="R688" s="27"/>
      <c r="S688" s="27"/>
      <c r="T688" s="27"/>
      <c r="U688" s="68"/>
      <c r="V688" s="68"/>
      <c r="W688" s="68"/>
      <c r="X688" s="27"/>
    </row>
    <row r="689" ht="13.5" customHeight="1">
      <c r="A689" s="52"/>
      <c r="B689" s="83"/>
      <c r="C689" s="83"/>
      <c r="D689" s="95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27"/>
      <c r="P689" s="27"/>
      <c r="Q689" s="27"/>
      <c r="R689" s="27"/>
      <c r="S689" s="27"/>
      <c r="T689" s="27"/>
      <c r="U689" s="68"/>
      <c r="V689" s="68"/>
      <c r="W689" s="68"/>
      <c r="X689" s="27"/>
    </row>
    <row r="690" ht="13.5" customHeight="1">
      <c r="A690" s="52"/>
      <c r="B690" s="83"/>
      <c r="C690" s="83"/>
      <c r="D690" s="95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27"/>
      <c r="P690" s="27"/>
      <c r="Q690" s="27"/>
      <c r="R690" s="27"/>
      <c r="S690" s="27"/>
      <c r="T690" s="27"/>
      <c r="U690" s="68"/>
      <c r="V690" s="68"/>
      <c r="W690" s="68"/>
      <c r="X690" s="27"/>
    </row>
    <row r="691" ht="13.5" customHeight="1">
      <c r="A691" s="52"/>
      <c r="B691" s="83"/>
      <c r="C691" s="83"/>
      <c r="D691" s="95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27"/>
      <c r="P691" s="27"/>
      <c r="Q691" s="27"/>
      <c r="R691" s="27"/>
      <c r="S691" s="27"/>
      <c r="T691" s="27"/>
      <c r="U691" s="68"/>
      <c r="V691" s="68"/>
      <c r="W691" s="68"/>
      <c r="X691" s="27"/>
    </row>
    <row r="692" ht="13.5" customHeight="1">
      <c r="A692" s="52"/>
      <c r="B692" s="83"/>
      <c r="C692" s="83"/>
      <c r="D692" s="95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27"/>
      <c r="P692" s="27"/>
      <c r="Q692" s="27"/>
      <c r="R692" s="27"/>
      <c r="S692" s="27"/>
      <c r="T692" s="27"/>
      <c r="U692" s="68"/>
      <c r="V692" s="68"/>
      <c r="W692" s="68"/>
      <c r="X692" s="27"/>
    </row>
    <row r="693" ht="13.5" customHeight="1">
      <c r="A693" s="52"/>
      <c r="B693" s="83"/>
      <c r="C693" s="83"/>
      <c r="D693" s="95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27"/>
      <c r="P693" s="27"/>
      <c r="Q693" s="27"/>
      <c r="R693" s="27"/>
      <c r="S693" s="27"/>
      <c r="T693" s="27"/>
      <c r="U693" s="68"/>
      <c r="V693" s="68"/>
      <c r="W693" s="68"/>
      <c r="X693" s="27"/>
    </row>
    <row r="694" ht="13.5" customHeight="1">
      <c r="A694" s="52"/>
      <c r="B694" s="83"/>
      <c r="C694" s="83"/>
      <c r="D694" s="95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27"/>
      <c r="P694" s="27"/>
      <c r="Q694" s="27"/>
      <c r="R694" s="27"/>
      <c r="S694" s="27"/>
      <c r="T694" s="27"/>
      <c r="U694" s="68"/>
      <c r="V694" s="68"/>
      <c r="W694" s="68"/>
      <c r="X694" s="27"/>
    </row>
    <row r="695" ht="13.5" customHeight="1">
      <c r="A695" s="52"/>
      <c r="B695" s="83"/>
      <c r="C695" s="83"/>
      <c r="D695" s="95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27"/>
      <c r="P695" s="27"/>
      <c r="Q695" s="27"/>
      <c r="R695" s="27"/>
      <c r="S695" s="27"/>
      <c r="T695" s="27"/>
      <c r="U695" s="68"/>
      <c r="V695" s="68"/>
      <c r="W695" s="68"/>
      <c r="X695" s="27"/>
    </row>
    <row r="696" ht="13.5" customHeight="1">
      <c r="A696" s="52"/>
      <c r="B696" s="83"/>
      <c r="C696" s="83"/>
      <c r="D696" s="95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27"/>
      <c r="P696" s="27"/>
      <c r="Q696" s="27"/>
      <c r="R696" s="27"/>
      <c r="S696" s="27"/>
      <c r="T696" s="27"/>
      <c r="U696" s="68"/>
      <c r="V696" s="68"/>
      <c r="W696" s="68"/>
      <c r="X696" s="27"/>
    </row>
    <row r="697" ht="13.5" customHeight="1">
      <c r="A697" s="52"/>
      <c r="B697" s="83"/>
      <c r="C697" s="83"/>
      <c r="D697" s="95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27"/>
      <c r="P697" s="27"/>
      <c r="Q697" s="27"/>
      <c r="R697" s="27"/>
      <c r="S697" s="27"/>
      <c r="T697" s="27"/>
      <c r="U697" s="68"/>
      <c r="V697" s="68"/>
      <c r="W697" s="68"/>
      <c r="X697" s="27"/>
    </row>
    <row r="698" ht="13.5" customHeight="1">
      <c r="A698" s="52"/>
      <c r="B698" s="83"/>
      <c r="C698" s="83"/>
      <c r="D698" s="95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27"/>
      <c r="P698" s="27"/>
      <c r="Q698" s="27"/>
      <c r="R698" s="27"/>
      <c r="S698" s="27"/>
      <c r="T698" s="27"/>
      <c r="U698" s="68"/>
      <c r="V698" s="68"/>
      <c r="W698" s="68"/>
      <c r="X698" s="27"/>
    </row>
    <row r="699" ht="13.5" customHeight="1">
      <c r="A699" s="52"/>
      <c r="B699" s="83"/>
      <c r="C699" s="83"/>
      <c r="D699" s="95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27"/>
      <c r="P699" s="27"/>
      <c r="Q699" s="27"/>
      <c r="R699" s="27"/>
      <c r="S699" s="27"/>
      <c r="T699" s="27"/>
      <c r="U699" s="68"/>
      <c r="V699" s="68"/>
      <c r="W699" s="68"/>
      <c r="X699" s="27"/>
    </row>
    <row r="700" ht="13.5" customHeight="1">
      <c r="A700" s="52"/>
      <c r="B700" s="83"/>
      <c r="C700" s="83"/>
      <c r="D700" s="95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27"/>
      <c r="P700" s="27"/>
      <c r="Q700" s="27"/>
      <c r="R700" s="27"/>
      <c r="S700" s="27"/>
      <c r="T700" s="27"/>
      <c r="U700" s="68"/>
      <c r="V700" s="68"/>
      <c r="W700" s="68"/>
      <c r="X700" s="27"/>
    </row>
    <row r="701" ht="13.5" customHeight="1">
      <c r="A701" s="52"/>
      <c r="B701" s="83"/>
      <c r="C701" s="83"/>
      <c r="D701" s="95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27"/>
      <c r="P701" s="27"/>
      <c r="Q701" s="27"/>
      <c r="R701" s="27"/>
      <c r="S701" s="27"/>
      <c r="T701" s="27"/>
      <c r="U701" s="68"/>
      <c r="V701" s="68"/>
      <c r="W701" s="68"/>
      <c r="X701" s="27"/>
    </row>
    <row r="702" ht="13.5" customHeight="1">
      <c r="A702" s="52"/>
      <c r="B702" s="83"/>
      <c r="C702" s="83"/>
      <c r="D702" s="95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27"/>
      <c r="P702" s="27"/>
      <c r="Q702" s="27"/>
      <c r="R702" s="27"/>
      <c r="S702" s="27"/>
      <c r="T702" s="27"/>
      <c r="U702" s="68"/>
      <c r="V702" s="68"/>
      <c r="W702" s="68"/>
      <c r="X702" s="27"/>
    </row>
    <row r="703" ht="13.5" customHeight="1">
      <c r="A703" s="52"/>
      <c r="B703" s="83"/>
      <c r="C703" s="83"/>
      <c r="D703" s="95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27"/>
      <c r="P703" s="27"/>
      <c r="Q703" s="27"/>
      <c r="R703" s="27"/>
      <c r="S703" s="27"/>
      <c r="T703" s="27"/>
      <c r="U703" s="68"/>
      <c r="V703" s="68"/>
      <c r="W703" s="68"/>
      <c r="X703" s="27"/>
    </row>
    <row r="704" ht="13.5" customHeight="1">
      <c r="A704" s="52"/>
      <c r="B704" s="83"/>
      <c r="C704" s="83"/>
      <c r="D704" s="95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27"/>
      <c r="P704" s="27"/>
      <c r="Q704" s="27"/>
      <c r="R704" s="27"/>
      <c r="S704" s="27"/>
      <c r="T704" s="27"/>
      <c r="U704" s="68"/>
      <c r="V704" s="68"/>
      <c r="W704" s="68"/>
      <c r="X704" s="27"/>
    </row>
    <row r="705" ht="13.5" customHeight="1">
      <c r="A705" s="52"/>
      <c r="B705" s="83"/>
      <c r="C705" s="83"/>
      <c r="D705" s="95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27"/>
      <c r="P705" s="27"/>
      <c r="Q705" s="27"/>
      <c r="R705" s="27"/>
      <c r="S705" s="27"/>
      <c r="T705" s="27"/>
      <c r="U705" s="68"/>
      <c r="V705" s="68"/>
      <c r="W705" s="68"/>
      <c r="X705" s="27"/>
    </row>
    <row r="706" ht="13.5" customHeight="1">
      <c r="A706" s="52"/>
      <c r="B706" s="83"/>
      <c r="C706" s="83"/>
      <c r="D706" s="95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27"/>
      <c r="P706" s="27"/>
      <c r="Q706" s="27"/>
      <c r="R706" s="27"/>
      <c r="S706" s="27"/>
      <c r="T706" s="27"/>
      <c r="U706" s="68"/>
      <c r="V706" s="68"/>
      <c r="W706" s="68"/>
      <c r="X706" s="27"/>
    </row>
    <row r="707" ht="13.5" customHeight="1">
      <c r="A707" s="52"/>
      <c r="B707" s="83"/>
      <c r="C707" s="83"/>
      <c r="D707" s="95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27"/>
      <c r="P707" s="27"/>
      <c r="Q707" s="27"/>
      <c r="R707" s="27"/>
      <c r="S707" s="27"/>
      <c r="T707" s="27"/>
      <c r="U707" s="68"/>
      <c r="V707" s="68"/>
      <c r="W707" s="68"/>
      <c r="X707" s="27"/>
    </row>
    <row r="708" ht="13.5" customHeight="1">
      <c r="A708" s="52"/>
      <c r="B708" s="83"/>
      <c r="C708" s="83"/>
      <c r="D708" s="95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27"/>
      <c r="P708" s="27"/>
      <c r="Q708" s="27"/>
      <c r="R708" s="27"/>
      <c r="S708" s="27"/>
      <c r="T708" s="27"/>
      <c r="U708" s="68"/>
      <c r="V708" s="68"/>
      <c r="W708" s="68"/>
      <c r="X708" s="27"/>
    </row>
    <row r="709" ht="13.5" customHeight="1">
      <c r="A709" s="52"/>
      <c r="B709" s="83"/>
      <c r="C709" s="83"/>
      <c r="D709" s="95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27"/>
      <c r="P709" s="27"/>
      <c r="Q709" s="27"/>
      <c r="R709" s="27"/>
      <c r="S709" s="27"/>
      <c r="T709" s="27"/>
      <c r="U709" s="68"/>
      <c r="V709" s="68"/>
      <c r="W709" s="68"/>
      <c r="X709" s="27"/>
    </row>
    <row r="710" ht="13.5" customHeight="1">
      <c r="A710" s="52"/>
      <c r="B710" s="83"/>
      <c r="C710" s="83"/>
      <c r="D710" s="95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27"/>
      <c r="P710" s="27"/>
      <c r="Q710" s="27"/>
      <c r="R710" s="27"/>
      <c r="S710" s="27"/>
      <c r="T710" s="27"/>
      <c r="U710" s="68"/>
      <c r="V710" s="68"/>
      <c r="W710" s="68"/>
      <c r="X710" s="27"/>
    </row>
    <row r="711" ht="13.5" customHeight="1">
      <c r="A711" s="52"/>
      <c r="B711" s="83"/>
      <c r="C711" s="83"/>
      <c r="D711" s="95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27"/>
      <c r="P711" s="27"/>
      <c r="Q711" s="27"/>
      <c r="R711" s="27"/>
      <c r="S711" s="27"/>
      <c r="T711" s="27"/>
      <c r="U711" s="68"/>
      <c r="V711" s="68"/>
      <c r="W711" s="68"/>
      <c r="X711" s="27"/>
    </row>
    <row r="712" ht="13.5" customHeight="1">
      <c r="A712" s="52"/>
      <c r="B712" s="83"/>
      <c r="C712" s="83"/>
      <c r="D712" s="95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27"/>
      <c r="P712" s="27"/>
      <c r="Q712" s="27"/>
      <c r="R712" s="27"/>
      <c r="S712" s="27"/>
      <c r="T712" s="27"/>
      <c r="U712" s="68"/>
      <c r="V712" s="68"/>
      <c r="W712" s="68"/>
      <c r="X712" s="27"/>
    </row>
    <row r="713" ht="13.5" customHeight="1">
      <c r="A713" s="52"/>
      <c r="B713" s="83"/>
      <c r="C713" s="83"/>
      <c r="D713" s="95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27"/>
      <c r="P713" s="27"/>
      <c r="Q713" s="27"/>
      <c r="R713" s="27"/>
      <c r="S713" s="27"/>
      <c r="T713" s="27"/>
      <c r="U713" s="68"/>
      <c r="V713" s="68"/>
      <c r="W713" s="68"/>
      <c r="X713" s="27"/>
    </row>
    <row r="714" ht="13.5" customHeight="1">
      <c r="A714" s="52"/>
      <c r="B714" s="83"/>
      <c r="C714" s="83"/>
      <c r="D714" s="95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27"/>
      <c r="P714" s="27"/>
      <c r="Q714" s="27"/>
      <c r="R714" s="27"/>
      <c r="S714" s="27"/>
      <c r="T714" s="27"/>
      <c r="U714" s="68"/>
      <c r="V714" s="68"/>
      <c r="W714" s="68"/>
      <c r="X714" s="27"/>
    </row>
    <row r="715" ht="13.5" customHeight="1">
      <c r="A715" s="52"/>
      <c r="B715" s="83"/>
      <c r="C715" s="83"/>
      <c r="D715" s="95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27"/>
      <c r="P715" s="27"/>
      <c r="Q715" s="27"/>
      <c r="R715" s="27"/>
      <c r="S715" s="27"/>
      <c r="T715" s="27"/>
      <c r="U715" s="68"/>
      <c r="V715" s="68"/>
      <c r="W715" s="68"/>
      <c r="X715" s="27"/>
    </row>
    <row r="716" ht="13.5" customHeight="1">
      <c r="A716" s="52"/>
      <c r="B716" s="83"/>
      <c r="C716" s="83"/>
      <c r="D716" s="95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27"/>
      <c r="P716" s="27"/>
      <c r="Q716" s="27"/>
      <c r="R716" s="27"/>
      <c r="S716" s="27"/>
      <c r="T716" s="27"/>
      <c r="U716" s="68"/>
      <c r="V716" s="68"/>
      <c r="W716" s="68"/>
      <c r="X716" s="27"/>
    </row>
    <row r="717" ht="13.5" customHeight="1">
      <c r="A717" s="52"/>
      <c r="B717" s="83"/>
      <c r="C717" s="83"/>
      <c r="D717" s="95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27"/>
      <c r="P717" s="27"/>
      <c r="Q717" s="27"/>
      <c r="R717" s="27"/>
      <c r="S717" s="27"/>
      <c r="T717" s="27"/>
      <c r="U717" s="68"/>
      <c r="V717" s="68"/>
      <c r="W717" s="68"/>
      <c r="X717" s="27"/>
    </row>
    <row r="718" ht="13.5" customHeight="1">
      <c r="A718" s="52"/>
      <c r="B718" s="83"/>
      <c r="C718" s="83"/>
      <c r="D718" s="95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27"/>
      <c r="P718" s="27"/>
      <c r="Q718" s="27"/>
      <c r="R718" s="27"/>
      <c r="S718" s="27"/>
      <c r="T718" s="27"/>
      <c r="U718" s="68"/>
      <c r="V718" s="68"/>
      <c r="W718" s="68"/>
      <c r="X718" s="27"/>
    </row>
    <row r="719" ht="13.5" customHeight="1">
      <c r="A719" s="52"/>
      <c r="B719" s="83"/>
      <c r="C719" s="83"/>
      <c r="D719" s="95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27"/>
      <c r="P719" s="27"/>
      <c r="Q719" s="27"/>
      <c r="R719" s="27"/>
      <c r="S719" s="27"/>
      <c r="T719" s="27"/>
      <c r="U719" s="68"/>
      <c r="V719" s="68"/>
      <c r="W719" s="68"/>
      <c r="X719" s="27"/>
    </row>
    <row r="720" ht="13.5" customHeight="1">
      <c r="A720" s="52"/>
      <c r="B720" s="83"/>
      <c r="C720" s="83"/>
      <c r="D720" s="95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27"/>
      <c r="P720" s="27"/>
      <c r="Q720" s="27"/>
      <c r="R720" s="27"/>
      <c r="S720" s="27"/>
      <c r="T720" s="27"/>
      <c r="U720" s="68"/>
      <c r="V720" s="68"/>
      <c r="W720" s="68"/>
      <c r="X720" s="27"/>
    </row>
    <row r="721" ht="13.5" customHeight="1">
      <c r="A721" s="52"/>
      <c r="B721" s="83"/>
      <c r="C721" s="83"/>
      <c r="D721" s="95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27"/>
      <c r="P721" s="27"/>
      <c r="Q721" s="27"/>
      <c r="R721" s="27"/>
      <c r="S721" s="27"/>
      <c r="T721" s="27"/>
      <c r="U721" s="68"/>
      <c r="V721" s="68"/>
      <c r="W721" s="68"/>
      <c r="X721" s="27"/>
    </row>
    <row r="722" ht="13.5" customHeight="1">
      <c r="A722" s="52"/>
      <c r="B722" s="83"/>
      <c r="C722" s="83"/>
      <c r="D722" s="95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27"/>
      <c r="P722" s="27"/>
      <c r="Q722" s="27"/>
      <c r="R722" s="27"/>
      <c r="S722" s="27"/>
      <c r="T722" s="27"/>
      <c r="U722" s="68"/>
      <c r="V722" s="68"/>
      <c r="W722" s="68"/>
      <c r="X722" s="27"/>
    </row>
    <row r="723" ht="13.5" customHeight="1">
      <c r="A723" s="52"/>
      <c r="B723" s="83"/>
      <c r="C723" s="83"/>
      <c r="D723" s="95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27"/>
      <c r="P723" s="27"/>
      <c r="Q723" s="27"/>
      <c r="R723" s="27"/>
      <c r="S723" s="27"/>
      <c r="T723" s="27"/>
      <c r="U723" s="68"/>
      <c r="V723" s="68"/>
      <c r="W723" s="68"/>
      <c r="X723" s="27"/>
    </row>
    <row r="724" ht="13.5" customHeight="1">
      <c r="A724" s="52"/>
      <c r="B724" s="83"/>
      <c r="C724" s="83"/>
      <c r="D724" s="95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27"/>
      <c r="P724" s="27"/>
      <c r="Q724" s="27"/>
      <c r="R724" s="27"/>
      <c r="S724" s="27"/>
      <c r="T724" s="27"/>
      <c r="U724" s="68"/>
      <c r="V724" s="68"/>
      <c r="W724" s="68"/>
      <c r="X724" s="27"/>
    </row>
    <row r="725" ht="13.5" customHeight="1">
      <c r="A725" s="52"/>
      <c r="B725" s="83"/>
      <c r="C725" s="83"/>
      <c r="D725" s="95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27"/>
      <c r="P725" s="27"/>
      <c r="Q725" s="27"/>
      <c r="R725" s="27"/>
      <c r="S725" s="27"/>
      <c r="T725" s="27"/>
      <c r="U725" s="68"/>
      <c r="V725" s="68"/>
      <c r="W725" s="68"/>
      <c r="X725" s="27"/>
    </row>
    <row r="726" ht="13.5" customHeight="1">
      <c r="A726" s="52"/>
      <c r="B726" s="83"/>
      <c r="C726" s="83"/>
      <c r="D726" s="95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27"/>
      <c r="P726" s="27"/>
      <c r="Q726" s="27"/>
      <c r="R726" s="27"/>
      <c r="S726" s="27"/>
      <c r="T726" s="27"/>
      <c r="U726" s="68"/>
      <c r="V726" s="68"/>
      <c r="W726" s="68"/>
      <c r="X726" s="27"/>
    </row>
    <row r="727" ht="13.5" customHeight="1">
      <c r="A727" s="52"/>
      <c r="B727" s="83"/>
      <c r="C727" s="83"/>
      <c r="D727" s="95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27"/>
      <c r="P727" s="27"/>
      <c r="Q727" s="27"/>
      <c r="R727" s="27"/>
      <c r="S727" s="27"/>
      <c r="T727" s="27"/>
      <c r="U727" s="68"/>
      <c r="V727" s="68"/>
      <c r="W727" s="68"/>
      <c r="X727" s="27"/>
    </row>
    <row r="728" ht="13.5" customHeight="1">
      <c r="A728" s="52"/>
      <c r="B728" s="83"/>
      <c r="C728" s="83"/>
      <c r="D728" s="95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27"/>
      <c r="P728" s="27"/>
      <c r="Q728" s="27"/>
      <c r="R728" s="27"/>
      <c r="S728" s="27"/>
      <c r="T728" s="27"/>
      <c r="U728" s="68"/>
      <c r="V728" s="68"/>
      <c r="W728" s="68"/>
      <c r="X728" s="27"/>
    </row>
    <row r="729" ht="13.5" customHeight="1">
      <c r="A729" s="52"/>
      <c r="B729" s="83"/>
      <c r="C729" s="83"/>
      <c r="D729" s="95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27"/>
      <c r="P729" s="27"/>
      <c r="Q729" s="27"/>
      <c r="R729" s="27"/>
      <c r="S729" s="27"/>
      <c r="T729" s="27"/>
      <c r="U729" s="68"/>
      <c r="V729" s="68"/>
      <c r="W729" s="68"/>
      <c r="X729" s="27"/>
    </row>
    <row r="730" ht="13.5" customHeight="1">
      <c r="A730" s="52"/>
      <c r="B730" s="83"/>
      <c r="C730" s="83"/>
      <c r="D730" s="95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27"/>
      <c r="P730" s="27"/>
      <c r="Q730" s="27"/>
      <c r="R730" s="27"/>
      <c r="S730" s="27"/>
      <c r="T730" s="27"/>
      <c r="U730" s="68"/>
      <c r="V730" s="68"/>
      <c r="W730" s="68"/>
      <c r="X730" s="27"/>
    </row>
    <row r="731" ht="13.5" customHeight="1">
      <c r="A731" s="52"/>
      <c r="B731" s="83"/>
      <c r="C731" s="83"/>
      <c r="D731" s="95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27"/>
      <c r="P731" s="27"/>
      <c r="Q731" s="27"/>
      <c r="R731" s="27"/>
      <c r="S731" s="27"/>
      <c r="T731" s="27"/>
      <c r="U731" s="68"/>
      <c r="V731" s="68"/>
      <c r="W731" s="68"/>
      <c r="X731" s="27"/>
    </row>
    <row r="732" ht="13.5" customHeight="1">
      <c r="A732" s="52"/>
      <c r="B732" s="83"/>
      <c r="C732" s="83"/>
      <c r="D732" s="95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27"/>
      <c r="P732" s="27"/>
      <c r="Q732" s="27"/>
      <c r="R732" s="27"/>
      <c r="S732" s="27"/>
      <c r="T732" s="27"/>
      <c r="U732" s="68"/>
      <c r="V732" s="68"/>
      <c r="W732" s="68"/>
      <c r="X732" s="27"/>
    </row>
    <row r="733" ht="13.5" customHeight="1">
      <c r="A733" s="52"/>
      <c r="B733" s="83"/>
      <c r="C733" s="83"/>
      <c r="D733" s="95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27"/>
      <c r="P733" s="27"/>
      <c r="Q733" s="27"/>
      <c r="R733" s="27"/>
      <c r="S733" s="27"/>
      <c r="T733" s="27"/>
      <c r="U733" s="68"/>
      <c r="V733" s="68"/>
      <c r="W733" s="68"/>
      <c r="X733" s="27"/>
    </row>
    <row r="734" ht="13.5" customHeight="1">
      <c r="A734" s="52"/>
      <c r="B734" s="83"/>
      <c r="C734" s="83"/>
      <c r="D734" s="95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27"/>
      <c r="P734" s="27"/>
      <c r="Q734" s="27"/>
      <c r="R734" s="27"/>
      <c r="S734" s="27"/>
      <c r="T734" s="27"/>
      <c r="U734" s="68"/>
      <c r="V734" s="68"/>
      <c r="W734" s="68"/>
      <c r="X734" s="27"/>
    </row>
    <row r="735" ht="13.5" customHeight="1">
      <c r="A735" s="52"/>
      <c r="B735" s="83"/>
      <c r="C735" s="83"/>
      <c r="D735" s="95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27"/>
      <c r="P735" s="27"/>
      <c r="Q735" s="27"/>
      <c r="R735" s="27"/>
      <c r="S735" s="27"/>
      <c r="T735" s="27"/>
      <c r="U735" s="68"/>
      <c r="V735" s="68"/>
      <c r="W735" s="68"/>
      <c r="X735" s="27"/>
    </row>
    <row r="736" ht="13.5" customHeight="1">
      <c r="A736" s="52"/>
      <c r="B736" s="83"/>
      <c r="C736" s="83"/>
      <c r="D736" s="95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27"/>
      <c r="P736" s="27"/>
      <c r="Q736" s="27"/>
      <c r="R736" s="27"/>
      <c r="S736" s="27"/>
      <c r="T736" s="27"/>
      <c r="U736" s="68"/>
      <c r="V736" s="68"/>
      <c r="W736" s="68"/>
      <c r="X736" s="27"/>
    </row>
    <row r="737" ht="13.5" customHeight="1">
      <c r="A737" s="52"/>
      <c r="B737" s="83"/>
      <c r="C737" s="83"/>
      <c r="D737" s="95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27"/>
      <c r="P737" s="27"/>
      <c r="Q737" s="27"/>
      <c r="R737" s="27"/>
      <c r="S737" s="27"/>
      <c r="T737" s="27"/>
      <c r="U737" s="68"/>
      <c r="V737" s="68"/>
      <c r="W737" s="68"/>
      <c r="X737" s="27"/>
    </row>
    <row r="738" ht="13.5" customHeight="1">
      <c r="A738" s="52"/>
      <c r="B738" s="83"/>
      <c r="C738" s="83"/>
      <c r="D738" s="95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27"/>
      <c r="P738" s="27"/>
      <c r="Q738" s="27"/>
      <c r="R738" s="27"/>
      <c r="S738" s="27"/>
      <c r="T738" s="27"/>
      <c r="U738" s="68"/>
      <c r="V738" s="68"/>
      <c r="W738" s="68"/>
      <c r="X738" s="27"/>
    </row>
    <row r="739" ht="13.5" customHeight="1">
      <c r="A739" s="52"/>
      <c r="B739" s="83"/>
      <c r="C739" s="83"/>
      <c r="D739" s="95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27"/>
      <c r="P739" s="27"/>
      <c r="Q739" s="27"/>
      <c r="R739" s="27"/>
      <c r="S739" s="27"/>
      <c r="T739" s="27"/>
      <c r="U739" s="68"/>
      <c r="V739" s="68"/>
      <c r="W739" s="68"/>
      <c r="X739" s="27"/>
    </row>
    <row r="740" ht="13.5" customHeight="1">
      <c r="A740" s="52"/>
      <c r="B740" s="83"/>
      <c r="C740" s="83"/>
      <c r="D740" s="95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27"/>
      <c r="P740" s="27"/>
      <c r="Q740" s="27"/>
      <c r="R740" s="27"/>
      <c r="S740" s="27"/>
      <c r="T740" s="27"/>
      <c r="U740" s="68"/>
      <c r="V740" s="68"/>
      <c r="W740" s="68"/>
      <c r="X740" s="27"/>
    </row>
    <row r="741" ht="13.5" customHeight="1">
      <c r="A741" s="52"/>
      <c r="B741" s="83"/>
      <c r="C741" s="83"/>
      <c r="D741" s="95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27"/>
      <c r="P741" s="27"/>
      <c r="Q741" s="27"/>
      <c r="R741" s="27"/>
      <c r="S741" s="27"/>
      <c r="T741" s="27"/>
      <c r="U741" s="68"/>
      <c r="V741" s="68"/>
      <c r="W741" s="68"/>
      <c r="X741" s="27"/>
    </row>
    <row r="742" ht="13.5" customHeight="1">
      <c r="A742" s="52"/>
      <c r="B742" s="83"/>
      <c r="C742" s="83"/>
      <c r="D742" s="95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27"/>
      <c r="P742" s="27"/>
      <c r="Q742" s="27"/>
      <c r="R742" s="27"/>
      <c r="S742" s="27"/>
      <c r="T742" s="27"/>
      <c r="U742" s="68"/>
      <c r="V742" s="68"/>
      <c r="W742" s="68"/>
      <c r="X742" s="27"/>
    </row>
    <row r="743" ht="13.5" customHeight="1">
      <c r="A743" s="52"/>
      <c r="B743" s="83"/>
      <c r="C743" s="83"/>
      <c r="D743" s="95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27"/>
      <c r="P743" s="27"/>
      <c r="Q743" s="27"/>
      <c r="R743" s="27"/>
      <c r="S743" s="27"/>
      <c r="T743" s="27"/>
      <c r="U743" s="68"/>
      <c r="V743" s="68"/>
      <c r="W743" s="68"/>
      <c r="X743" s="27"/>
    </row>
    <row r="744" ht="13.5" customHeight="1">
      <c r="A744" s="52"/>
      <c r="B744" s="83"/>
      <c r="C744" s="83"/>
      <c r="D744" s="95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27"/>
      <c r="P744" s="27"/>
      <c r="Q744" s="27"/>
      <c r="R744" s="27"/>
      <c r="S744" s="27"/>
      <c r="T744" s="27"/>
      <c r="U744" s="68"/>
      <c r="V744" s="68"/>
      <c r="W744" s="68"/>
      <c r="X744" s="27"/>
    </row>
    <row r="745" ht="13.5" customHeight="1">
      <c r="A745" s="52"/>
      <c r="B745" s="83"/>
      <c r="C745" s="83"/>
      <c r="D745" s="95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27"/>
      <c r="P745" s="27"/>
      <c r="Q745" s="27"/>
      <c r="R745" s="27"/>
      <c r="S745" s="27"/>
      <c r="T745" s="27"/>
      <c r="U745" s="68"/>
      <c r="V745" s="68"/>
      <c r="W745" s="68"/>
      <c r="X745" s="27"/>
    </row>
    <row r="746" ht="13.5" customHeight="1">
      <c r="A746" s="52"/>
      <c r="B746" s="83"/>
      <c r="C746" s="83"/>
      <c r="D746" s="95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27"/>
      <c r="P746" s="27"/>
      <c r="Q746" s="27"/>
      <c r="R746" s="27"/>
      <c r="S746" s="27"/>
      <c r="T746" s="27"/>
      <c r="U746" s="68"/>
      <c r="V746" s="68"/>
      <c r="W746" s="68"/>
      <c r="X746" s="27"/>
    </row>
    <row r="747" ht="13.5" customHeight="1">
      <c r="A747" s="52"/>
      <c r="B747" s="83"/>
      <c r="C747" s="83"/>
      <c r="D747" s="95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27"/>
      <c r="P747" s="27"/>
      <c r="Q747" s="27"/>
      <c r="R747" s="27"/>
      <c r="S747" s="27"/>
      <c r="T747" s="27"/>
      <c r="U747" s="68"/>
      <c r="V747" s="68"/>
      <c r="W747" s="68"/>
      <c r="X747" s="27"/>
    </row>
    <row r="748" ht="13.5" customHeight="1">
      <c r="A748" s="52"/>
      <c r="B748" s="83"/>
      <c r="C748" s="83"/>
      <c r="D748" s="95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27"/>
      <c r="P748" s="27"/>
      <c r="Q748" s="27"/>
      <c r="R748" s="27"/>
      <c r="S748" s="27"/>
      <c r="T748" s="27"/>
      <c r="U748" s="68"/>
      <c r="V748" s="68"/>
      <c r="W748" s="68"/>
      <c r="X748" s="27"/>
    </row>
    <row r="749" ht="13.5" customHeight="1">
      <c r="A749" s="52"/>
      <c r="B749" s="83"/>
      <c r="C749" s="83"/>
      <c r="D749" s="95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27"/>
      <c r="P749" s="27"/>
      <c r="Q749" s="27"/>
      <c r="R749" s="27"/>
      <c r="S749" s="27"/>
      <c r="T749" s="27"/>
      <c r="U749" s="68"/>
      <c r="V749" s="68"/>
      <c r="W749" s="68"/>
      <c r="X749" s="27"/>
    </row>
    <row r="750" ht="13.5" customHeight="1">
      <c r="A750" s="52"/>
      <c r="B750" s="83"/>
      <c r="C750" s="83"/>
      <c r="D750" s="95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27"/>
      <c r="P750" s="27"/>
      <c r="Q750" s="27"/>
      <c r="R750" s="27"/>
      <c r="S750" s="27"/>
      <c r="T750" s="27"/>
      <c r="U750" s="68"/>
      <c r="V750" s="68"/>
      <c r="W750" s="68"/>
      <c r="X750" s="27"/>
    </row>
    <row r="751" ht="13.5" customHeight="1">
      <c r="A751" s="52"/>
      <c r="B751" s="83"/>
      <c r="C751" s="83"/>
      <c r="D751" s="95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27"/>
      <c r="P751" s="27"/>
      <c r="Q751" s="27"/>
      <c r="R751" s="27"/>
      <c r="S751" s="27"/>
      <c r="T751" s="27"/>
      <c r="U751" s="68"/>
      <c r="V751" s="68"/>
      <c r="W751" s="68"/>
      <c r="X751" s="27"/>
    </row>
    <row r="752" ht="13.5" customHeight="1">
      <c r="A752" s="52"/>
      <c r="B752" s="83"/>
      <c r="C752" s="83"/>
      <c r="D752" s="95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27"/>
      <c r="P752" s="27"/>
      <c r="Q752" s="27"/>
      <c r="R752" s="27"/>
      <c r="S752" s="27"/>
      <c r="T752" s="27"/>
      <c r="U752" s="68"/>
      <c r="V752" s="68"/>
      <c r="W752" s="68"/>
      <c r="X752" s="27"/>
    </row>
    <row r="753" ht="13.5" customHeight="1">
      <c r="A753" s="52"/>
      <c r="B753" s="83"/>
      <c r="C753" s="83"/>
      <c r="D753" s="95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27"/>
      <c r="P753" s="27"/>
      <c r="Q753" s="27"/>
      <c r="R753" s="27"/>
      <c r="S753" s="27"/>
      <c r="T753" s="27"/>
      <c r="U753" s="68"/>
      <c r="V753" s="68"/>
      <c r="W753" s="68"/>
      <c r="X753" s="27"/>
    </row>
    <row r="754" ht="13.5" customHeight="1">
      <c r="A754" s="52"/>
      <c r="B754" s="83"/>
      <c r="C754" s="83"/>
      <c r="D754" s="95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27"/>
      <c r="P754" s="27"/>
      <c r="Q754" s="27"/>
      <c r="R754" s="27"/>
      <c r="S754" s="27"/>
      <c r="T754" s="27"/>
      <c r="U754" s="68"/>
      <c r="V754" s="68"/>
      <c r="W754" s="68"/>
      <c r="X754" s="27"/>
    </row>
    <row r="755" ht="13.5" customHeight="1">
      <c r="A755" s="52"/>
      <c r="B755" s="83"/>
      <c r="C755" s="83"/>
      <c r="D755" s="95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27"/>
      <c r="P755" s="27"/>
      <c r="Q755" s="27"/>
      <c r="R755" s="27"/>
      <c r="S755" s="27"/>
      <c r="T755" s="27"/>
      <c r="U755" s="68"/>
      <c r="V755" s="68"/>
      <c r="W755" s="68"/>
      <c r="X755" s="27"/>
    </row>
    <row r="756" ht="13.5" customHeight="1">
      <c r="A756" s="52"/>
      <c r="B756" s="83"/>
      <c r="C756" s="83"/>
      <c r="D756" s="95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27"/>
      <c r="P756" s="27"/>
      <c r="Q756" s="27"/>
      <c r="R756" s="27"/>
      <c r="S756" s="27"/>
      <c r="T756" s="27"/>
      <c r="U756" s="68"/>
      <c r="V756" s="68"/>
      <c r="W756" s="68"/>
      <c r="X756" s="27"/>
    </row>
    <row r="757" ht="13.5" customHeight="1">
      <c r="A757" s="52"/>
      <c r="B757" s="83"/>
      <c r="C757" s="83"/>
      <c r="D757" s="95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27"/>
      <c r="P757" s="27"/>
      <c r="Q757" s="27"/>
      <c r="R757" s="27"/>
      <c r="S757" s="27"/>
      <c r="T757" s="27"/>
      <c r="U757" s="68"/>
      <c r="V757" s="68"/>
      <c r="W757" s="68"/>
      <c r="X757" s="27"/>
    </row>
    <row r="758" ht="13.5" customHeight="1">
      <c r="A758" s="52"/>
      <c r="B758" s="83"/>
      <c r="C758" s="83"/>
      <c r="D758" s="95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27"/>
      <c r="P758" s="27"/>
      <c r="Q758" s="27"/>
      <c r="R758" s="27"/>
      <c r="S758" s="27"/>
      <c r="T758" s="27"/>
      <c r="U758" s="68"/>
      <c r="V758" s="68"/>
      <c r="W758" s="68"/>
      <c r="X758" s="27"/>
    </row>
    <row r="759" ht="13.5" customHeight="1">
      <c r="A759" s="52"/>
      <c r="B759" s="83"/>
      <c r="C759" s="83"/>
      <c r="D759" s="95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27"/>
      <c r="P759" s="27"/>
      <c r="Q759" s="27"/>
      <c r="R759" s="27"/>
      <c r="S759" s="27"/>
      <c r="T759" s="27"/>
      <c r="U759" s="68"/>
      <c r="V759" s="68"/>
      <c r="W759" s="68"/>
      <c r="X759" s="27"/>
    </row>
    <row r="760" ht="13.5" customHeight="1">
      <c r="A760" s="52"/>
      <c r="B760" s="83"/>
      <c r="C760" s="83"/>
      <c r="D760" s="95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27"/>
      <c r="P760" s="27"/>
      <c r="Q760" s="27"/>
      <c r="R760" s="27"/>
      <c r="S760" s="27"/>
      <c r="T760" s="27"/>
      <c r="U760" s="68"/>
      <c r="V760" s="68"/>
      <c r="W760" s="68"/>
      <c r="X760" s="27"/>
    </row>
    <row r="761" ht="13.5" customHeight="1">
      <c r="A761" s="52"/>
      <c r="B761" s="83"/>
      <c r="C761" s="83"/>
      <c r="D761" s="95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27"/>
      <c r="P761" s="27"/>
      <c r="Q761" s="27"/>
      <c r="R761" s="27"/>
      <c r="S761" s="27"/>
      <c r="T761" s="27"/>
      <c r="U761" s="68"/>
      <c r="V761" s="68"/>
      <c r="W761" s="68"/>
      <c r="X761" s="27"/>
    </row>
    <row r="762" ht="13.5" customHeight="1">
      <c r="A762" s="52"/>
      <c r="B762" s="83"/>
      <c r="C762" s="83"/>
      <c r="D762" s="95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27"/>
      <c r="P762" s="27"/>
      <c r="Q762" s="27"/>
      <c r="R762" s="27"/>
      <c r="S762" s="27"/>
      <c r="T762" s="27"/>
      <c r="U762" s="68"/>
      <c r="V762" s="68"/>
      <c r="W762" s="68"/>
      <c r="X762" s="27"/>
    </row>
    <row r="763" ht="13.5" customHeight="1">
      <c r="A763" s="52"/>
      <c r="B763" s="83"/>
      <c r="C763" s="83"/>
      <c r="D763" s="95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27"/>
      <c r="P763" s="27"/>
      <c r="Q763" s="27"/>
      <c r="R763" s="27"/>
      <c r="S763" s="27"/>
      <c r="T763" s="27"/>
      <c r="U763" s="68"/>
      <c r="V763" s="68"/>
      <c r="W763" s="68"/>
      <c r="X763" s="27"/>
    </row>
    <row r="764" ht="13.5" customHeight="1">
      <c r="A764" s="52"/>
      <c r="B764" s="83"/>
      <c r="C764" s="83"/>
      <c r="D764" s="95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27"/>
      <c r="P764" s="27"/>
      <c r="Q764" s="27"/>
      <c r="R764" s="27"/>
      <c r="S764" s="27"/>
      <c r="T764" s="27"/>
      <c r="U764" s="68"/>
      <c r="V764" s="68"/>
      <c r="W764" s="68"/>
      <c r="X764" s="27"/>
    </row>
    <row r="765" ht="13.5" customHeight="1">
      <c r="A765" s="52"/>
      <c r="B765" s="83"/>
      <c r="C765" s="83"/>
      <c r="D765" s="95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27"/>
      <c r="P765" s="27"/>
      <c r="Q765" s="27"/>
      <c r="R765" s="27"/>
      <c r="S765" s="27"/>
      <c r="T765" s="27"/>
      <c r="U765" s="68"/>
      <c r="V765" s="68"/>
      <c r="W765" s="68"/>
      <c r="X765" s="27"/>
    </row>
    <row r="766" ht="13.5" customHeight="1">
      <c r="A766" s="52"/>
      <c r="B766" s="83"/>
      <c r="C766" s="83"/>
      <c r="D766" s="95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27"/>
      <c r="P766" s="27"/>
      <c r="Q766" s="27"/>
      <c r="R766" s="27"/>
      <c r="S766" s="27"/>
      <c r="T766" s="27"/>
      <c r="U766" s="68"/>
      <c r="V766" s="68"/>
      <c r="W766" s="68"/>
      <c r="X766" s="27"/>
    </row>
    <row r="767" ht="13.5" customHeight="1">
      <c r="A767" s="52"/>
      <c r="B767" s="83"/>
      <c r="C767" s="83"/>
      <c r="D767" s="95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27"/>
      <c r="P767" s="27"/>
      <c r="Q767" s="27"/>
      <c r="R767" s="27"/>
      <c r="S767" s="27"/>
      <c r="T767" s="27"/>
      <c r="U767" s="68"/>
      <c r="V767" s="68"/>
      <c r="W767" s="68"/>
      <c r="X767" s="27"/>
    </row>
    <row r="768" ht="13.5" customHeight="1">
      <c r="A768" s="52"/>
      <c r="B768" s="83"/>
      <c r="C768" s="83"/>
      <c r="D768" s="95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27"/>
      <c r="P768" s="27"/>
      <c r="Q768" s="27"/>
      <c r="R768" s="27"/>
      <c r="S768" s="27"/>
      <c r="T768" s="27"/>
      <c r="U768" s="68"/>
      <c r="V768" s="68"/>
      <c r="W768" s="68"/>
      <c r="X768" s="27"/>
    </row>
    <row r="769" ht="13.5" customHeight="1">
      <c r="A769" s="52"/>
      <c r="B769" s="83"/>
      <c r="C769" s="83"/>
      <c r="D769" s="95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27"/>
      <c r="P769" s="27"/>
      <c r="Q769" s="27"/>
      <c r="R769" s="27"/>
      <c r="S769" s="27"/>
      <c r="T769" s="27"/>
      <c r="U769" s="68"/>
      <c r="V769" s="68"/>
      <c r="W769" s="68"/>
      <c r="X769" s="27"/>
    </row>
    <row r="770" ht="13.5" customHeight="1">
      <c r="A770" s="52"/>
      <c r="B770" s="83"/>
      <c r="C770" s="83"/>
      <c r="D770" s="95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27"/>
      <c r="P770" s="27"/>
      <c r="Q770" s="27"/>
      <c r="R770" s="27"/>
      <c r="S770" s="27"/>
      <c r="T770" s="27"/>
      <c r="U770" s="68"/>
      <c r="V770" s="68"/>
      <c r="W770" s="68"/>
      <c r="X770" s="27"/>
    </row>
    <row r="771" ht="13.5" customHeight="1">
      <c r="A771" s="52"/>
      <c r="B771" s="83"/>
      <c r="C771" s="83"/>
      <c r="D771" s="95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27"/>
      <c r="P771" s="27"/>
      <c r="Q771" s="27"/>
      <c r="R771" s="27"/>
      <c r="S771" s="27"/>
      <c r="T771" s="27"/>
      <c r="U771" s="68"/>
      <c r="V771" s="68"/>
      <c r="W771" s="68"/>
      <c r="X771" s="27"/>
    </row>
    <row r="772" ht="13.5" customHeight="1">
      <c r="A772" s="52"/>
      <c r="B772" s="83"/>
      <c r="C772" s="83"/>
      <c r="D772" s="95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27"/>
      <c r="P772" s="27"/>
      <c r="Q772" s="27"/>
      <c r="R772" s="27"/>
      <c r="S772" s="27"/>
      <c r="T772" s="27"/>
      <c r="U772" s="68"/>
      <c r="V772" s="68"/>
      <c r="W772" s="68"/>
      <c r="X772" s="27"/>
    </row>
    <row r="773" ht="13.5" customHeight="1">
      <c r="A773" s="52"/>
      <c r="B773" s="83"/>
      <c r="C773" s="83"/>
      <c r="D773" s="95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27"/>
      <c r="P773" s="27"/>
      <c r="Q773" s="27"/>
      <c r="R773" s="27"/>
      <c r="S773" s="27"/>
      <c r="T773" s="27"/>
      <c r="U773" s="68"/>
      <c r="V773" s="68"/>
      <c r="W773" s="68"/>
      <c r="X773" s="27"/>
    </row>
    <row r="774" ht="13.5" customHeight="1">
      <c r="A774" s="52"/>
      <c r="B774" s="83"/>
      <c r="C774" s="83"/>
      <c r="D774" s="95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27"/>
      <c r="P774" s="27"/>
      <c r="Q774" s="27"/>
      <c r="R774" s="27"/>
      <c r="S774" s="27"/>
      <c r="T774" s="27"/>
      <c r="U774" s="68"/>
      <c r="V774" s="68"/>
      <c r="W774" s="68"/>
      <c r="X774" s="27"/>
    </row>
    <row r="775" ht="13.5" customHeight="1">
      <c r="A775" s="52"/>
      <c r="B775" s="83"/>
      <c r="C775" s="83"/>
      <c r="D775" s="95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27"/>
      <c r="P775" s="27"/>
      <c r="Q775" s="27"/>
      <c r="R775" s="27"/>
      <c r="S775" s="27"/>
      <c r="T775" s="27"/>
      <c r="U775" s="68"/>
      <c r="V775" s="68"/>
      <c r="W775" s="68"/>
      <c r="X775" s="27"/>
    </row>
    <row r="776" ht="13.5" customHeight="1">
      <c r="A776" s="52"/>
      <c r="B776" s="83"/>
      <c r="C776" s="83"/>
      <c r="D776" s="95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27"/>
      <c r="P776" s="27"/>
      <c r="Q776" s="27"/>
      <c r="R776" s="27"/>
      <c r="S776" s="27"/>
      <c r="T776" s="27"/>
      <c r="U776" s="68"/>
      <c r="V776" s="68"/>
      <c r="W776" s="68"/>
      <c r="X776" s="27"/>
    </row>
    <row r="777" ht="13.5" customHeight="1">
      <c r="A777" s="52"/>
      <c r="B777" s="83"/>
      <c r="C777" s="83"/>
      <c r="D777" s="95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27"/>
      <c r="P777" s="27"/>
      <c r="Q777" s="27"/>
      <c r="R777" s="27"/>
      <c r="S777" s="27"/>
      <c r="T777" s="27"/>
      <c r="U777" s="68"/>
      <c r="V777" s="68"/>
      <c r="W777" s="68"/>
      <c r="X777" s="27"/>
    </row>
    <row r="778" ht="13.5" customHeight="1">
      <c r="A778" s="52"/>
      <c r="B778" s="83"/>
      <c r="C778" s="83"/>
      <c r="D778" s="95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27"/>
      <c r="P778" s="27"/>
      <c r="Q778" s="27"/>
      <c r="R778" s="27"/>
      <c r="S778" s="27"/>
      <c r="T778" s="27"/>
      <c r="U778" s="68"/>
      <c r="V778" s="68"/>
      <c r="W778" s="68"/>
      <c r="X778" s="27"/>
    </row>
    <row r="779" ht="13.5" customHeight="1">
      <c r="A779" s="52"/>
      <c r="B779" s="83"/>
      <c r="C779" s="83"/>
      <c r="D779" s="95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27"/>
      <c r="P779" s="27"/>
      <c r="Q779" s="27"/>
      <c r="R779" s="27"/>
      <c r="S779" s="27"/>
      <c r="T779" s="27"/>
      <c r="U779" s="68"/>
      <c r="V779" s="68"/>
      <c r="W779" s="68"/>
      <c r="X779" s="27"/>
    </row>
    <row r="780" ht="13.5" customHeight="1">
      <c r="A780" s="52"/>
      <c r="B780" s="83"/>
      <c r="C780" s="83"/>
      <c r="D780" s="95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27"/>
      <c r="P780" s="27"/>
      <c r="Q780" s="27"/>
      <c r="R780" s="27"/>
      <c r="S780" s="27"/>
      <c r="T780" s="27"/>
      <c r="U780" s="68"/>
      <c r="V780" s="68"/>
      <c r="W780" s="68"/>
      <c r="X780" s="27"/>
    </row>
    <row r="781" ht="13.5" customHeight="1">
      <c r="A781" s="52"/>
      <c r="B781" s="83"/>
      <c r="C781" s="83"/>
      <c r="D781" s="95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27"/>
      <c r="P781" s="27"/>
      <c r="Q781" s="27"/>
      <c r="R781" s="27"/>
      <c r="S781" s="27"/>
      <c r="T781" s="27"/>
      <c r="U781" s="68"/>
      <c r="V781" s="68"/>
      <c r="W781" s="68"/>
      <c r="X781" s="27"/>
    </row>
    <row r="782" ht="13.5" customHeight="1">
      <c r="A782" s="52"/>
      <c r="B782" s="83"/>
      <c r="C782" s="83"/>
      <c r="D782" s="95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27"/>
      <c r="P782" s="27"/>
      <c r="Q782" s="27"/>
      <c r="R782" s="27"/>
      <c r="S782" s="27"/>
      <c r="T782" s="27"/>
      <c r="U782" s="68"/>
      <c r="V782" s="68"/>
      <c r="W782" s="68"/>
      <c r="X782" s="27"/>
    </row>
    <row r="783" ht="13.5" customHeight="1">
      <c r="A783" s="52"/>
      <c r="B783" s="83"/>
      <c r="C783" s="83"/>
      <c r="D783" s="95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27"/>
      <c r="P783" s="27"/>
      <c r="Q783" s="27"/>
      <c r="R783" s="27"/>
      <c r="S783" s="27"/>
      <c r="T783" s="27"/>
      <c r="U783" s="68"/>
      <c r="V783" s="68"/>
      <c r="W783" s="68"/>
      <c r="X783" s="27"/>
    </row>
    <row r="784" ht="13.5" customHeight="1">
      <c r="A784" s="52"/>
      <c r="B784" s="83"/>
      <c r="C784" s="83"/>
      <c r="D784" s="95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27"/>
      <c r="P784" s="27"/>
      <c r="Q784" s="27"/>
      <c r="R784" s="27"/>
      <c r="S784" s="27"/>
      <c r="T784" s="27"/>
      <c r="U784" s="68"/>
      <c r="V784" s="68"/>
      <c r="W784" s="68"/>
      <c r="X784" s="27"/>
    </row>
    <row r="785" ht="13.5" customHeight="1">
      <c r="A785" s="52"/>
      <c r="B785" s="83"/>
      <c r="C785" s="83"/>
      <c r="D785" s="95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27"/>
      <c r="P785" s="27"/>
      <c r="Q785" s="27"/>
      <c r="R785" s="27"/>
      <c r="S785" s="27"/>
      <c r="T785" s="27"/>
      <c r="U785" s="68"/>
      <c r="V785" s="68"/>
      <c r="W785" s="68"/>
      <c r="X785" s="27"/>
    </row>
    <row r="786" ht="13.5" customHeight="1">
      <c r="A786" s="52"/>
      <c r="B786" s="83"/>
      <c r="C786" s="83"/>
      <c r="D786" s="95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27"/>
      <c r="P786" s="27"/>
      <c r="Q786" s="27"/>
      <c r="R786" s="27"/>
      <c r="S786" s="27"/>
      <c r="T786" s="27"/>
      <c r="U786" s="68"/>
      <c r="V786" s="68"/>
      <c r="W786" s="68"/>
      <c r="X786" s="27"/>
    </row>
    <row r="787" ht="13.5" customHeight="1">
      <c r="A787" s="52"/>
      <c r="B787" s="83"/>
      <c r="C787" s="83"/>
      <c r="D787" s="95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27"/>
      <c r="P787" s="27"/>
      <c r="Q787" s="27"/>
      <c r="R787" s="27"/>
      <c r="S787" s="27"/>
      <c r="T787" s="27"/>
      <c r="U787" s="68"/>
      <c r="V787" s="68"/>
      <c r="W787" s="68"/>
      <c r="X787" s="27"/>
    </row>
    <row r="788" ht="13.5" customHeight="1">
      <c r="A788" s="52"/>
      <c r="B788" s="83"/>
      <c r="C788" s="83"/>
      <c r="D788" s="95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27"/>
      <c r="P788" s="27"/>
      <c r="Q788" s="27"/>
      <c r="R788" s="27"/>
      <c r="S788" s="27"/>
      <c r="T788" s="27"/>
      <c r="U788" s="68"/>
      <c r="V788" s="68"/>
      <c r="W788" s="68"/>
      <c r="X788" s="27"/>
    </row>
    <row r="789" ht="13.5" customHeight="1">
      <c r="A789" s="52"/>
      <c r="B789" s="83"/>
      <c r="C789" s="83"/>
      <c r="D789" s="95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27"/>
      <c r="P789" s="27"/>
      <c r="Q789" s="27"/>
      <c r="R789" s="27"/>
      <c r="S789" s="27"/>
      <c r="T789" s="27"/>
      <c r="U789" s="68"/>
      <c r="V789" s="68"/>
      <c r="W789" s="68"/>
      <c r="X789" s="27"/>
    </row>
    <row r="790" ht="13.5" customHeight="1">
      <c r="A790" s="52"/>
      <c r="B790" s="83"/>
      <c r="C790" s="83"/>
      <c r="D790" s="95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27"/>
      <c r="P790" s="27"/>
      <c r="Q790" s="27"/>
      <c r="R790" s="27"/>
      <c r="S790" s="27"/>
      <c r="T790" s="27"/>
      <c r="U790" s="68"/>
      <c r="V790" s="68"/>
      <c r="W790" s="68"/>
      <c r="X790" s="27"/>
    </row>
    <row r="791" ht="13.5" customHeight="1">
      <c r="A791" s="52"/>
      <c r="B791" s="83"/>
      <c r="C791" s="83"/>
      <c r="D791" s="95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27"/>
      <c r="P791" s="27"/>
      <c r="Q791" s="27"/>
      <c r="R791" s="27"/>
      <c r="S791" s="27"/>
      <c r="T791" s="27"/>
      <c r="U791" s="68"/>
      <c r="V791" s="68"/>
      <c r="W791" s="68"/>
      <c r="X791" s="27"/>
    </row>
    <row r="792" ht="13.5" customHeight="1">
      <c r="A792" s="52"/>
      <c r="B792" s="83"/>
      <c r="C792" s="83"/>
      <c r="D792" s="95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27"/>
      <c r="P792" s="27"/>
      <c r="Q792" s="27"/>
      <c r="R792" s="27"/>
      <c r="S792" s="27"/>
      <c r="T792" s="27"/>
      <c r="U792" s="68"/>
      <c r="V792" s="68"/>
      <c r="W792" s="68"/>
      <c r="X792" s="27"/>
    </row>
    <row r="793" ht="13.5" customHeight="1">
      <c r="A793" s="52"/>
      <c r="B793" s="83"/>
      <c r="C793" s="83"/>
      <c r="D793" s="95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27"/>
      <c r="P793" s="27"/>
      <c r="Q793" s="27"/>
      <c r="R793" s="27"/>
      <c r="S793" s="27"/>
      <c r="T793" s="27"/>
      <c r="U793" s="68"/>
      <c r="V793" s="68"/>
      <c r="W793" s="68"/>
      <c r="X793" s="27"/>
    </row>
    <row r="794" ht="13.5" customHeight="1">
      <c r="A794" s="52"/>
      <c r="B794" s="83"/>
      <c r="C794" s="83"/>
      <c r="D794" s="95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27"/>
      <c r="P794" s="27"/>
      <c r="Q794" s="27"/>
      <c r="R794" s="27"/>
      <c r="S794" s="27"/>
      <c r="T794" s="27"/>
      <c r="U794" s="68"/>
      <c r="V794" s="68"/>
      <c r="W794" s="68"/>
      <c r="X794" s="27"/>
    </row>
    <row r="795" ht="13.5" customHeight="1">
      <c r="A795" s="52"/>
      <c r="B795" s="83"/>
      <c r="C795" s="83"/>
      <c r="D795" s="95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27"/>
      <c r="P795" s="27"/>
      <c r="Q795" s="27"/>
      <c r="R795" s="27"/>
      <c r="S795" s="27"/>
      <c r="T795" s="27"/>
      <c r="U795" s="68"/>
      <c r="V795" s="68"/>
      <c r="W795" s="68"/>
      <c r="X795" s="27"/>
    </row>
    <row r="796" ht="13.5" customHeight="1">
      <c r="A796" s="52"/>
      <c r="B796" s="83"/>
      <c r="C796" s="83"/>
      <c r="D796" s="95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27"/>
      <c r="P796" s="27"/>
      <c r="Q796" s="27"/>
      <c r="R796" s="27"/>
      <c r="S796" s="27"/>
      <c r="T796" s="27"/>
      <c r="U796" s="68"/>
      <c r="V796" s="68"/>
      <c r="W796" s="68"/>
      <c r="X796" s="27"/>
    </row>
    <row r="797" ht="13.5" customHeight="1">
      <c r="A797" s="52"/>
      <c r="B797" s="83"/>
      <c r="C797" s="83"/>
      <c r="D797" s="95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27"/>
      <c r="P797" s="27"/>
      <c r="Q797" s="27"/>
      <c r="R797" s="27"/>
      <c r="S797" s="27"/>
      <c r="T797" s="27"/>
      <c r="U797" s="68"/>
      <c r="V797" s="68"/>
      <c r="W797" s="68"/>
      <c r="X797" s="27"/>
    </row>
    <row r="798" ht="13.5" customHeight="1">
      <c r="A798" s="52"/>
      <c r="B798" s="83"/>
      <c r="C798" s="83"/>
      <c r="D798" s="95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27"/>
      <c r="P798" s="27"/>
      <c r="Q798" s="27"/>
      <c r="R798" s="27"/>
      <c r="S798" s="27"/>
      <c r="T798" s="27"/>
      <c r="U798" s="68"/>
      <c r="V798" s="68"/>
      <c r="W798" s="68"/>
      <c r="X798" s="27"/>
    </row>
    <row r="799" ht="13.5" customHeight="1">
      <c r="A799" s="52"/>
      <c r="B799" s="83"/>
      <c r="C799" s="83"/>
      <c r="D799" s="95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27"/>
      <c r="P799" s="27"/>
      <c r="Q799" s="27"/>
      <c r="R799" s="27"/>
      <c r="S799" s="27"/>
      <c r="T799" s="27"/>
      <c r="U799" s="68"/>
      <c r="V799" s="68"/>
      <c r="W799" s="68"/>
      <c r="X799" s="27"/>
    </row>
    <row r="800" ht="13.5" customHeight="1">
      <c r="A800" s="52"/>
      <c r="B800" s="83"/>
      <c r="C800" s="83"/>
      <c r="D800" s="95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27"/>
      <c r="P800" s="27"/>
      <c r="Q800" s="27"/>
      <c r="R800" s="27"/>
      <c r="S800" s="27"/>
      <c r="T800" s="27"/>
      <c r="U800" s="68"/>
      <c r="V800" s="68"/>
      <c r="W800" s="68"/>
      <c r="X800" s="27"/>
    </row>
    <row r="801" ht="13.5" customHeight="1">
      <c r="A801" s="52"/>
      <c r="B801" s="83"/>
      <c r="C801" s="83"/>
      <c r="D801" s="95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27"/>
      <c r="P801" s="27"/>
      <c r="Q801" s="27"/>
      <c r="R801" s="27"/>
      <c r="S801" s="27"/>
      <c r="T801" s="27"/>
      <c r="U801" s="68"/>
      <c r="V801" s="68"/>
      <c r="W801" s="68"/>
      <c r="X801" s="27"/>
    </row>
    <row r="802" ht="13.5" customHeight="1">
      <c r="A802" s="52"/>
      <c r="B802" s="83"/>
      <c r="C802" s="83"/>
      <c r="D802" s="95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27"/>
      <c r="P802" s="27"/>
      <c r="Q802" s="27"/>
      <c r="R802" s="27"/>
      <c r="S802" s="27"/>
      <c r="T802" s="27"/>
      <c r="U802" s="68"/>
      <c r="V802" s="68"/>
      <c r="W802" s="68"/>
      <c r="X802" s="27"/>
    </row>
    <row r="803" ht="13.5" customHeight="1">
      <c r="A803" s="52"/>
      <c r="B803" s="83"/>
      <c r="C803" s="83"/>
      <c r="D803" s="95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27"/>
      <c r="P803" s="27"/>
      <c r="Q803" s="27"/>
      <c r="R803" s="27"/>
      <c r="S803" s="27"/>
      <c r="T803" s="27"/>
      <c r="U803" s="68"/>
      <c r="V803" s="68"/>
      <c r="W803" s="68"/>
      <c r="X803" s="27"/>
    </row>
    <row r="804" ht="13.5" customHeight="1">
      <c r="A804" s="52"/>
      <c r="B804" s="83"/>
      <c r="C804" s="83"/>
      <c r="D804" s="95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27"/>
      <c r="P804" s="27"/>
      <c r="Q804" s="27"/>
      <c r="R804" s="27"/>
      <c r="S804" s="27"/>
      <c r="T804" s="27"/>
      <c r="U804" s="68"/>
      <c r="V804" s="68"/>
      <c r="W804" s="68"/>
      <c r="X804" s="27"/>
    </row>
    <row r="805" ht="13.5" customHeight="1">
      <c r="A805" s="52"/>
      <c r="B805" s="83"/>
      <c r="C805" s="83"/>
      <c r="D805" s="95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27"/>
      <c r="P805" s="27"/>
      <c r="Q805" s="27"/>
      <c r="R805" s="27"/>
      <c r="S805" s="27"/>
      <c r="T805" s="27"/>
      <c r="U805" s="68"/>
      <c r="V805" s="68"/>
      <c r="W805" s="68"/>
      <c r="X805" s="27"/>
    </row>
    <row r="806" ht="13.5" customHeight="1">
      <c r="A806" s="52"/>
      <c r="B806" s="83"/>
      <c r="C806" s="83"/>
      <c r="D806" s="95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27"/>
      <c r="P806" s="27"/>
      <c r="Q806" s="27"/>
      <c r="R806" s="27"/>
      <c r="S806" s="27"/>
      <c r="T806" s="27"/>
      <c r="U806" s="68"/>
      <c r="V806" s="68"/>
      <c r="W806" s="68"/>
      <c r="X806" s="27"/>
    </row>
    <row r="807" ht="13.5" customHeight="1">
      <c r="A807" s="52"/>
      <c r="B807" s="83"/>
      <c r="C807" s="83"/>
      <c r="D807" s="95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27"/>
      <c r="P807" s="27"/>
      <c r="Q807" s="27"/>
      <c r="R807" s="27"/>
      <c r="S807" s="27"/>
      <c r="T807" s="27"/>
      <c r="U807" s="68"/>
      <c r="V807" s="68"/>
      <c r="W807" s="68"/>
      <c r="X807" s="27"/>
    </row>
    <row r="808" ht="13.5" customHeight="1">
      <c r="A808" s="52"/>
      <c r="B808" s="83"/>
      <c r="C808" s="83"/>
      <c r="D808" s="95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27"/>
      <c r="P808" s="27"/>
      <c r="Q808" s="27"/>
      <c r="R808" s="27"/>
      <c r="S808" s="27"/>
      <c r="T808" s="27"/>
      <c r="U808" s="68"/>
      <c r="V808" s="68"/>
      <c r="W808" s="68"/>
      <c r="X808" s="27"/>
    </row>
    <row r="809" ht="13.5" customHeight="1">
      <c r="A809" s="52"/>
      <c r="B809" s="83"/>
      <c r="C809" s="83"/>
      <c r="D809" s="95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27"/>
      <c r="P809" s="27"/>
      <c r="Q809" s="27"/>
      <c r="R809" s="27"/>
      <c r="S809" s="27"/>
      <c r="T809" s="27"/>
      <c r="U809" s="68"/>
      <c r="V809" s="68"/>
      <c r="W809" s="68"/>
      <c r="X809" s="27"/>
    </row>
    <row r="810" ht="13.5" customHeight="1">
      <c r="A810" s="52"/>
      <c r="B810" s="83"/>
      <c r="C810" s="83"/>
      <c r="D810" s="95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27"/>
      <c r="P810" s="27"/>
      <c r="Q810" s="27"/>
      <c r="R810" s="27"/>
      <c r="S810" s="27"/>
      <c r="T810" s="27"/>
      <c r="U810" s="68"/>
      <c r="V810" s="68"/>
      <c r="W810" s="68"/>
      <c r="X810" s="27"/>
    </row>
    <row r="811" ht="13.5" customHeight="1">
      <c r="A811" s="52"/>
      <c r="B811" s="83"/>
      <c r="C811" s="83"/>
      <c r="D811" s="95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27"/>
      <c r="P811" s="27"/>
      <c r="Q811" s="27"/>
      <c r="R811" s="27"/>
      <c r="S811" s="27"/>
      <c r="T811" s="27"/>
      <c r="U811" s="68"/>
      <c r="V811" s="68"/>
      <c r="W811" s="68"/>
      <c r="X811" s="27"/>
    </row>
    <row r="812" ht="13.5" customHeight="1">
      <c r="A812" s="52"/>
      <c r="B812" s="83"/>
      <c r="C812" s="83"/>
      <c r="D812" s="95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27"/>
      <c r="P812" s="27"/>
      <c r="Q812" s="27"/>
      <c r="R812" s="27"/>
      <c r="S812" s="27"/>
      <c r="T812" s="27"/>
      <c r="U812" s="68"/>
      <c r="V812" s="68"/>
      <c r="W812" s="68"/>
      <c r="X812" s="27"/>
    </row>
    <row r="813" ht="13.5" customHeight="1">
      <c r="A813" s="52"/>
      <c r="B813" s="83"/>
      <c r="C813" s="83"/>
      <c r="D813" s="95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27"/>
      <c r="P813" s="27"/>
      <c r="Q813" s="27"/>
      <c r="R813" s="27"/>
      <c r="S813" s="27"/>
      <c r="T813" s="27"/>
      <c r="U813" s="68"/>
      <c r="V813" s="68"/>
      <c r="W813" s="68"/>
      <c r="X813" s="27"/>
    </row>
    <row r="814" ht="13.5" customHeight="1">
      <c r="A814" s="52"/>
      <c r="B814" s="83"/>
      <c r="C814" s="83"/>
      <c r="D814" s="95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27"/>
      <c r="P814" s="27"/>
      <c r="Q814" s="27"/>
      <c r="R814" s="27"/>
      <c r="S814" s="27"/>
      <c r="T814" s="27"/>
      <c r="U814" s="68"/>
      <c r="V814" s="68"/>
      <c r="W814" s="68"/>
      <c r="X814" s="27"/>
    </row>
    <row r="815" ht="13.5" customHeight="1">
      <c r="A815" s="52"/>
      <c r="B815" s="83"/>
      <c r="C815" s="83"/>
      <c r="D815" s="95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27"/>
      <c r="P815" s="27"/>
      <c r="Q815" s="27"/>
      <c r="R815" s="27"/>
      <c r="S815" s="27"/>
      <c r="T815" s="27"/>
      <c r="U815" s="68"/>
      <c r="V815" s="68"/>
      <c r="W815" s="68"/>
      <c r="X815" s="27"/>
    </row>
    <row r="816" ht="13.5" customHeight="1">
      <c r="A816" s="52"/>
      <c r="B816" s="83"/>
      <c r="C816" s="83"/>
      <c r="D816" s="95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27"/>
      <c r="P816" s="27"/>
      <c r="Q816" s="27"/>
      <c r="R816" s="27"/>
      <c r="S816" s="27"/>
      <c r="T816" s="27"/>
      <c r="U816" s="68"/>
      <c r="V816" s="68"/>
      <c r="W816" s="68"/>
      <c r="X816" s="27"/>
    </row>
    <row r="817" ht="13.5" customHeight="1">
      <c r="A817" s="52"/>
      <c r="B817" s="83"/>
      <c r="C817" s="83"/>
      <c r="D817" s="95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27"/>
      <c r="P817" s="27"/>
      <c r="Q817" s="27"/>
      <c r="R817" s="27"/>
      <c r="S817" s="27"/>
      <c r="T817" s="27"/>
      <c r="U817" s="68"/>
      <c r="V817" s="68"/>
      <c r="W817" s="68"/>
      <c r="X817" s="27"/>
    </row>
    <row r="818" ht="13.5" customHeight="1">
      <c r="A818" s="52"/>
      <c r="B818" s="83"/>
      <c r="C818" s="83"/>
      <c r="D818" s="95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27"/>
      <c r="P818" s="27"/>
      <c r="Q818" s="27"/>
      <c r="R818" s="27"/>
      <c r="S818" s="27"/>
      <c r="T818" s="27"/>
      <c r="U818" s="68"/>
      <c r="V818" s="68"/>
      <c r="W818" s="68"/>
      <c r="X818" s="27"/>
    </row>
    <row r="819" ht="13.5" customHeight="1">
      <c r="A819" s="52"/>
      <c r="B819" s="83"/>
      <c r="C819" s="83"/>
      <c r="D819" s="95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27"/>
      <c r="P819" s="27"/>
      <c r="Q819" s="27"/>
      <c r="R819" s="27"/>
      <c r="S819" s="27"/>
      <c r="T819" s="27"/>
      <c r="U819" s="68"/>
      <c r="V819" s="68"/>
      <c r="W819" s="68"/>
      <c r="X819" s="27"/>
    </row>
    <row r="820" ht="13.5" customHeight="1">
      <c r="A820" s="52"/>
      <c r="B820" s="83"/>
      <c r="C820" s="83"/>
      <c r="D820" s="95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27"/>
      <c r="P820" s="27"/>
      <c r="Q820" s="27"/>
      <c r="R820" s="27"/>
      <c r="S820" s="27"/>
      <c r="T820" s="27"/>
      <c r="U820" s="68"/>
      <c r="V820" s="68"/>
      <c r="W820" s="68"/>
      <c r="X820" s="27"/>
    </row>
    <row r="821" ht="13.5" customHeight="1">
      <c r="A821" s="52"/>
      <c r="B821" s="83"/>
      <c r="C821" s="83"/>
      <c r="D821" s="95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27"/>
      <c r="P821" s="27"/>
      <c r="Q821" s="27"/>
      <c r="R821" s="27"/>
      <c r="S821" s="27"/>
      <c r="T821" s="27"/>
      <c r="U821" s="68"/>
      <c r="V821" s="68"/>
      <c r="W821" s="68"/>
      <c r="X821" s="27"/>
    </row>
    <row r="822" ht="13.5" customHeight="1">
      <c r="A822" s="52"/>
      <c r="B822" s="83"/>
      <c r="C822" s="83"/>
      <c r="D822" s="95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27"/>
      <c r="P822" s="27"/>
      <c r="Q822" s="27"/>
      <c r="R822" s="27"/>
      <c r="S822" s="27"/>
      <c r="T822" s="27"/>
      <c r="U822" s="68"/>
      <c r="V822" s="68"/>
      <c r="W822" s="68"/>
      <c r="X822" s="27"/>
    </row>
    <row r="823" ht="13.5" customHeight="1">
      <c r="A823" s="52"/>
      <c r="B823" s="83"/>
      <c r="C823" s="83"/>
      <c r="D823" s="95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27"/>
      <c r="P823" s="27"/>
      <c r="Q823" s="27"/>
      <c r="R823" s="27"/>
      <c r="S823" s="27"/>
      <c r="T823" s="27"/>
      <c r="U823" s="68"/>
      <c r="V823" s="68"/>
      <c r="W823" s="68"/>
      <c r="X823" s="27"/>
    </row>
    <row r="824" ht="13.5" customHeight="1">
      <c r="A824" s="52"/>
      <c r="B824" s="83"/>
      <c r="C824" s="83"/>
      <c r="D824" s="95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27"/>
      <c r="P824" s="27"/>
      <c r="Q824" s="27"/>
      <c r="R824" s="27"/>
      <c r="S824" s="27"/>
      <c r="T824" s="27"/>
      <c r="U824" s="68"/>
      <c r="V824" s="68"/>
      <c r="W824" s="68"/>
      <c r="X824" s="27"/>
    </row>
    <row r="825" ht="13.5" customHeight="1">
      <c r="A825" s="52"/>
      <c r="B825" s="83"/>
      <c r="C825" s="83"/>
      <c r="D825" s="95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27"/>
      <c r="P825" s="27"/>
      <c r="Q825" s="27"/>
      <c r="R825" s="27"/>
      <c r="S825" s="27"/>
      <c r="T825" s="27"/>
      <c r="U825" s="68"/>
      <c r="V825" s="68"/>
      <c r="W825" s="68"/>
      <c r="X825" s="27"/>
    </row>
    <row r="826" ht="13.5" customHeight="1">
      <c r="A826" s="52"/>
      <c r="B826" s="83"/>
      <c r="C826" s="83"/>
      <c r="D826" s="95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27"/>
      <c r="P826" s="27"/>
      <c r="Q826" s="27"/>
      <c r="R826" s="27"/>
      <c r="S826" s="27"/>
      <c r="T826" s="27"/>
      <c r="U826" s="68"/>
      <c r="V826" s="68"/>
      <c r="W826" s="68"/>
      <c r="X826" s="27"/>
    </row>
    <row r="827" ht="13.5" customHeight="1">
      <c r="A827" s="52"/>
      <c r="B827" s="83"/>
      <c r="C827" s="83"/>
      <c r="D827" s="95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27"/>
      <c r="P827" s="27"/>
      <c r="Q827" s="27"/>
      <c r="R827" s="27"/>
      <c r="S827" s="27"/>
      <c r="T827" s="27"/>
      <c r="U827" s="68"/>
      <c r="V827" s="68"/>
      <c r="W827" s="68"/>
      <c r="X827" s="27"/>
    </row>
    <row r="828" ht="13.5" customHeight="1">
      <c r="A828" s="52"/>
      <c r="B828" s="83"/>
      <c r="C828" s="83"/>
      <c r="D828" s="95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27"/>
      <c r="P828" s="27"/>
      <c r="Q828" s="27"/>
      <c r="R828" s="27"/>
      <c r="S828" s="27"/>
      <c r="T828" s="27"/>
      <c r="U828" s="68"/>
      <c r="V828" s="68"/>
      <c r="W828" s="68"/>
      <c r="X828" s="27"/>
    </row>
    <row r="829" ht="13.5" customHeight="1">
      <c r="A829" s="52"/>
      <c r="B829" s="83"/>
      <c r="C829" s="83"/>
      <c r="D829" s="95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27"/>
      <c r="P829" s="27"/>
      <c r="Q829" s="27"/>
      <c r="R829" s="27"/>
      <c r="S829" s="27"/>
      <c r="T829" s="27"/>
      <c r="U829" s="68"/>
      <c r="V829" s="68"/>
      <c r="W829" s="68"/>
      <c r="X829" s="27"/>
    </row>
    <row r="830" ht="13.5" customHeight="1">
      <c r="A830" s="52"/>
      <c r="B830" s="83"/>
      <c r="C830" s="83"/>
      <c r="D830" s="95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27"/>
      <c r="P830" s="27"/>
      <c r="Q830" s="27"/>
      <c r="R830" s="27"/>
      <c r="S830" s="27"/>
      <c r="T830" s="27"/>
      <c r="U830" s="68"/>
      <c r="V830" s="68"/>
      <c r="W830" s="68"/>
      <c r="X830" s="27"/>
    </row>
    <row r="831" ht="13.5" customHeight="1">
      <c r="A831" s="52"/>
      <c r="B831" s="83"/>
      <c r="C831" s="83"/>
      <c r="D831" s="95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27"/>
      <c r="P831" s="27"/>
      <c r="Q831" s="27"/>
      <c r="R831" s="27"/>
      <c r="S831" s="27"/>
      <c r="T831" s="27"/>
      <c r="U831" s="68"/>
      <c r="V831" s="68"/>
      <c r="W831" s="68"/>
      <c r="X831" s="27"/>
    </row>
    <row r="832" ht="13.5" customHeight="1">
      <c r="A832" s="52"/>
      <c r="B832" s="83"/>
      <c r="C832" s="83"/>
      <c r="D832" s="95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27"/>
      <c r="P832" s="27"/>
      <c r="Q832" s="27"/>
      <c r="R832" s="27"/>
      <c r="S832" s="27"/>
      <c r="T832" s="27"/>
      <c r="U832" s="68"/>
      <c r="V832" s="68"/>
      <c r="W832" s="68"/>
      <c r="X832" s="27"/>
    </row>
    <row r="833" ht="13.5" customHeight="1">
      <c r="A833" s="52"/>
      <c r="B833" s="83"/>
      <c r="C833" s="83"/>
      <c r="D833" s="95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27"/>
      <c r="P833" s="27"/>
      <c r="Q833" s="27"/>
      <c r="R833" s="27"/>
      <c r="S833" s="27"/>
      <c r="T833" s="27"/>
      <c r="U833" s="68"/>
      <c r="V833" s="68"/>
      <c r="W833" s="68"/>
      <c r="X833" s="27"/>
    </row>
    <row r="834" ht="13.5" customHeight="1">
      <c r="A834" s="52"/>
      <c r="B834" s="83"/>
      <c r="C834" s="83"/>
      <c r="D834" s="95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27"/>
      <c r="P834" s="27"/>
      <c r="Q834" s="27"/>
      <c r="R834" s="27"/>
      <c r="S834" s="27"/>
      <c r="T834" s="27"/>
      <c r="U834" s="68"/>
      <c r="V834" s="68"/>
      <c r="W834" s="68"/>
      <c r="X834" s="27"/>
    </row>
    <row r="835" ht="13.5" customHeight="1">
      <c r="A835" s="52"/>
      <c r="B835" s="83"/>
      <c r="C835" s="83"/>
      <c r="D835" s="95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27"/>
      <c r="P835" s="27"/>
      <c r="Q835" s="27"/>
      <c r="R835" s="27"/>
      <c r="S835" s="27"/>
      <c r="T835" s="27"/>
      <c r="U835" s="68"/>
      <c r="V835" s="68"/>
      <c r="W835" s="68"/>
      <c r="X835" s="27"/>
    </row>
    <row r="836" ht="13.5" customHeight="1">
      <c r="A836" s="52"/>
      <c r="B836" s="83"/>
      <c r="C836" s="83"/>
      <c r="D836" s="95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27"/>
      <c r="P836" s="27"/>
      <c r="Q836" s="27"/>
      <c r="R836" s="27"/>
      <c r="S836" s="27"/>
      <c r="T836" s="27"/>
      <c r="U836" s="68"/>
      <c r="V836" s="68"/>
      <c r="W836" s="68"/>
      <c r="X836" s="27"/>
    </row>
    <row r="837" ht="13.5" customHeight="1">
      <c r="A837" s="52"/>
      <c r="B837" s="83"/>
      <c r="C837" s="83"/>
      <c r="D837" s="95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27"/>
      <c r="P837" s="27"/>
      <c r="Q837" s="27"/>
      <c r="R837" s="27"/>
      <c r="S837" s="27"/>
      <c r="T837" s="27"/>
      <c r="U837" s="68"/>
      <c r="V837" s="68"/>
      <c r="W837" s="68"/>
      <c r="X837" s="27"/>
    </row>
    <row r="838" ht="13.5" customHeight="1">
      <c r="A838" s="52"/>
      <c r="B838" s="83"/>
      <c r="C838" s="83"/>
      <c r="D838" s="95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27"/>
      <c r="P838" s="27"/>
      <c r="Q838" s="27"/>
      <c r="R838" s="27"/>
      <c r="S838" s="27"/>
      <c r="T838" s="27"/>
      <c r="U838" s="68"/>
      <c r="V838" s="68"/>
      <c r="W838" s="68"/>
      <c r="X838" s="27"/>
    </row>
    <row r="839" ht="13.5" customHeight="1">
      <c r="A839" s="52"/>
      <c r="B839" s="83"/>
      <c r="C839" s="83"/>
      <c r="D839" s="95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27"/>
      <c r="P839" s="27"/>
      <c r="Q839" s="27"/>
      <c r="R839" s="27"/>
      <c r="S839" s="27"/>
      <c r="T839" s="27"/>
      <c r="U839" s="68"/>
      <c r="V839" s="68"/>
      <c r="W839" s="68"/>
      <c r="X839" s="27"/>
    </row>
    <row r="840" ht="13.5" customHeight="1">
      <c r="A840" s="52"/>
      <c r="B840" s="83"/>
      <c r="C840" s="83"/>
      <c r="D840" s="95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27"/>
      <c r="P840" s="27"/>
      <c r="Q840" s="27"/>
      <c r="R840" s="27"/>
      <c r="S840" s="27"/>
      <c r="T840" s="27"/>
      <c r="U840" s="68"/>
      <c r="V840" s="68"/>
      <c r="W840" s="68"/>
      <c r="X840" s="27"/>
    </row>
    <row r="841" ht="13.5" customHeight="1">
      <c r="A841" s="52"/>
      <c r="B841" s="83"/>
      <c r="C841" s="83"/>
      <c r="D841" s="95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27"/>
      <c r="P841" s="27"/>
      <c r="Q841" s="27"/>
      <c r="R841" s="27"/>
      <c r="S841" s="27"/>
      <c r="T841" s="27"/>
      <c r="U841" s="68"/>
      <c r="V841" s="68"/>
      <c r="W841" s="68"/>
      <c r="X841" s="27"/>
    </row>
    <row r="842" ht="13.5" customHeight="1">
      <c r="A842" s="52"/>
      <c r="B842" s="83"/>
      <c r="C842" s="83"/>
      <c r="D842" s="95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27"/>
      <c r="P842" s="27"/>
      <c r="Q842" s="27"/>
      <c r="R842" s="27"/>
      <c r="S842" s="27"/>
      <c r="T842" s="27"/>
      <c r="U842" s="68"/>
      <c r="V842" s="68"/>
      <c r="W842" s="68"/>
      <c r="X842" s="27"/>
    </row>
    <row r="843" ht="13.5" customHeight="1">
      <c r="A843" s="52"/>
      <c r="B843" s="83"/>
      <c r="C843" s="83"/>
      <c r="D843" s="95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27"/>
      <c r="P843" s="27"/>
      <c r="Q843" s="27"/>
      <c r="R843" s="27"/>
      <c r="S843" s="27"/>
      <c r="T843" s="27"/>
      <c r="U843" s="68"/>
      <c r="V843" s="68"/>
      <c r="W843" s="68"/>
      <c r="X843" s="27"/>
    </row>
    <row r="844" ht="13.5" customHeight="1">
      <c r="A844" s="52"/>
      <c r="B844" s="83"/>
      <c r="C844" s="83"/>
      <c r="D844" s="95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27"/>
      <c r="P844" s="27"/>
      <c r="Q844" s="27"/>
      <c r="R844" s="27"/>
      <c r="S844" s="27"/>
      <c r="T844" s="27"/>
      <c r="U844" s="68"/>
      <c r="V844" s="68"/>
      <c r="W844" s="68"/>
      <c r="X844" s="27"/>
    </row>
    <row r="845" ht="13.5" customHeight="1">
      <c r="A845" s="52"/>
      <c r="B845" s="83"/>
      <c r="C845" s="83"/>
      <c r="D845" s="95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27"/>
      <c r="P845" s="27"/>
      <c r="Q845" s="27"/>
      <c r="R845" s="27"/>
      <c r="S845" s="27"/>
      <c r="T845" s="27"/>
      <c r="U845" s="68"/>
      <c r="V845" s="68"/>
      <c r="W845" s="68"/>
      <c r="X845" s="27"/>
    </row>
    <row r="846" ht="13.5" customHeight="1">
      <c r="A846" s="52"/>
      <c r="B846" s="83"/>
      <c r="C846" s="83"/>
      <c r="D846" s="95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27"/>
      <c r="P846" s="27"/>
      <c r="Q846" s="27"/>
      <c r="R846" s="27"/>
      <c r="S846" s="27"/>
      <c r="T846" s="27"/>
      <c r="U846" s="68"/>
      <c r="V846" s="68"/>
      <c r="W846" s="68"/>
      <c r="X846" s="27"/>
    </row>
    <row r="847" ht="13.5" customHeight="1">
      <c r="A847" s="52"/>
      <c r="B847" s="83"/>
      <c r="C847" s="83"/>
      <c r="D847" s="95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27"/>
      <c r="P847" s="27"/>
      <c r="Q847" s="27"/>
      <c r="R847" s="27"/>
      <c r="S847" s="27"/>
      <c r="T847" s="27"/>
      <c r="U847" s="68"/>
      <c r="V847" s="68"/>
      <c r="W847" s="68"/>
      <c r="X847" s="27"/>
    </row>
    <row r="848" ht="13.5" customHeight="1">
      <c r="A848" s="52"/>
      <c r="B848" s="83"/>
      <c r="C848" s="83"/>
      <c r="D848" s="95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27"/>
      <c r="P848" s="27"/>
      <c r="Q848" s="27"/>
      <c r="R848" s="27"/>
      <c r="S848" s="27"/>
      <c r="T848" s="27"/>
      <c r="U848" s="68"/>
      <c r="V848" s="68"/>
      <c r="W848" s="68"/>
      <c r="X848" s="27"/>
    </row>
    <row r="849" ht="13.5" customHeight="1">
      <c r="A849" s="52"/>
      <c r="B849" s="83"/>
      <c r="C849" s="83"/>
      <c r="D849" s="95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27"/>
      <c r="P849" s="27"/>
      <c r="Q849" s="27"/>
      <c r="R849" s="27"/>
      <c r="S849" s="27"/>
      <c r="T849" s="27"/>
      <c r="U849" s="68"/>
      <c r="V849" s="68"/>
      <c r="W849" s="68"/>
      <c r="X849" s="27"/>
    </row>
    <row r="850" ht="13.5" customHeight="1">
      <c r="A850" s="52"/>
      <c r="B850" s="83"/>
      <c r="C850" s="83"/>
      <c r="D850" s="95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27"/>
      <c r="P850" s="27"/>
      <c r="Q850" s="27"/>
      <c r="R850" s="27"/>
      <c r="S850" s="27"/>
      <c r="T850" s="27"/>
      <c r="U850" s="68"/>
      <c r="V850" s="68"/>
      <c r="W850" s="68"/>
      <c r="X850" s="27"/>
    </row>
    <row r="851" ht="13.5" customHeight="1">
      <c r="A851" s="52"/>
      <c r="B851" s="83"/>
      <c r="C851" s="83"/>
      <c r="D851" s="95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27"/>
      <c r="P851" s="27"/>
      <c r="Q851" s="27"/>
      <c r="R851" s="27"/>
      <c r="S851" s="27"/>
      <c r="T851" s="27"/>
      <c r="U851" s="68"/>
      <c r="V851" s="68"/>
      <c r="W851" s="68"/>
      <c r="X851" s="27"/>
    </row>
    <row r="852" ht="13.5" customHeight="1">
      <c r="A852" s="52"/>
      <c r="B852" s="83"/>
      <c r="C852" s="83"/>
      <c r="D852" s="95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27"/>
      <c r="P852" s="27"/>
      <c r="Q852" s="27"/>
      <c r="R852" s="27"/>
      <c r="S852" s="27"/>
      <c r="T852" s="27"/>
      <c r="U852" s="68"/>
      <c r="V852" s="68"/>
      <c r="W852" s="68"/>
      <c r="X852" s="27"/>
    </row>
    <row r="853" ht="13.5" customHeight="1">
      <c r="A853" s="52"/>
      <c r="B853" s="83"/>
      <c r="C853" s="83"/>
      <c r="D853" s="95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27"/>
      <c r="P853" s="27"/>
      <c r="Q853" s="27"/>
      <c r="R853" s="27"/>
      <c r="S853" s="27"/>
      <c r="T853" s="27"/>
      <c r="U853" s="68"/>
      <c r="V853" s="68"/>
      <c r="W853" s="68"/>
      <c r="X853" s="27"/>
    </row>
    <row r="854" ht="13.5" customHeight="1">
      <c r="A854" s="52"/>
      <c r="B854" s="83"/>
      <c r="C854" s="83"/>
      <c r="D854" s="95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27"/>
      <c r="P854" s="27"/>
      <c r="Q854" s="27"/>
      <c r="R854" s="27"/>
      <c r="S854" s="27"/>
      <c r="T854" s="27"/>
      <c r="U854" s="68"/>
      <c r="V854" s="68"/>
      <c r="W854" s="68"/>
      <c r="X854" s="27"/>
    </row>
    <row r="855" ht="13.5" customHeight="1">
      <c r="A855" s="52"/>
      <c r="B855" s="83"/>
      <c r="C855" s="83"/>
      <c r="D855" s="95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27"/>
      <c r="P855" s="27"/>
      <c r="Q855" s="27"/>
      <c r="R855" s="27"/>
      <c r="S855" s="27"/>
      <c r="T855" s="27"/>
      <c r="U855" s="68"/>
      <c r="V855" s="68"/>
      <c r="W855" s="68"/>
      <c r="X855" s="27"/>
    </row>
    <row r="856" ht="13.5" customHeight="1">
      <c r="A856" s="52"/>
      <c r="B856" s="83"/>
      <c r="C856" s="83"/>
      <c r="D856" s="95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27"/>
      <c r="P856" s="27"/>
      <c r="Q856" s="27"/>
      <c r="R856" s="27"/>
      <c r="S856" s="27"/>
      <c r="T856" s="27"/>
      <c r="U856" s="68"/>
      <c r="V856" s="68"/>
      <c r="W856" s="68"/>
      <c r="X856" s="27"/>
    </row>
    <row r="857" ht="13.5" customHeight="1">
      <c r="A857" s="52"/>
      <c r="B857" s="83"/>
      <c r="C857" s="83"/>
      <c r="D857" s="95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27"/>
      <c r="P857" s="27"/>
      <c r="Q857" s="27"/>
      <c r="R857" s="27"/>
      <c r="S857" s="27"/>
      <c r="T857" s="27"/>
      <c r="U857" s="68"/>
      <c r="V857" s="68"/>
      <c r="W857" s="68"/>
      <c r="X857" s="27"/>
    </row>
    <row r="858" ht="13.5" customHeight="1">
      <c r="A858" s="52"/>
      <c r="B858" s="83"/>
      <c r="C858" s="83"/>
      <c r="D858" s="95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27"/>
      <c r="P858" s="27"/>
      <c r="Q858" s="27"/>
      <c r="R858" s="27"/>
      <c r="S858" s="27"/>
      <c r="T858" s="27"/>
      <c r="U858" s="68"/>
      <c r="V858" s="68"/>
      <c r="W858" s="68"/>
      <c r="X858" s="27"/>
    </row>
    <row r="859" ht="13.5" customHeight="1">
      <c r="A859" s="52"/>
      <c r="B859" s="83"/>
      <c r="C859" s="83"/>
      <c r="D859" s="95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27"/>
      <c r="P859" s="27"/>
      <c r="Q859" s="27"/>
      <c r="R859" s="27"/>
      <c r="S859" s="27"/>
      <c r="T859" s="27"/>
      <c r="U859" s="68"/>
      <c r="V859" s="68"/>
      <c r="W859" s="68"/>
      <c r="X859" s="27"/>
    </row>
    <row r="860" ht="13.5" customHeight="1">
      <c r="A860" s="52"/>
      <c r="B860" s="83"/>
      <c r="C860" s="83"/>
      <c r="D860" s="95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27"/>
      <c r="P860" s="27"/>
      <c r="Q860" s="27"/>
      <c r="R860" s="27"/>
      <c r="S860" s="27"/>
      <c r="T860" s="27"/>
      <c r="U860" s="68"/>
      <c r="V860" s="68"/>
      <c r="W860" s="68"/>
      <c r="X860" s="27"/>
    </row>
    <row r="861" ht="13.5" customHeight="1">
      <c r="A861" s="52"/>
      <c r="B861" s="83"/>
      <c r="C861" s="83"/>
      <c r="D861" s="95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27"/>
      <c r="P861" s="27"/>
      <c r="Q861" s="27"/>
      <c r="R861" s="27"/>
      <c r="S861" s="27"/>
      <c r="T861" s="27"/>
      <c r="U861" s="68"/>
      <c r="V861" s="68"/>
      <c r="W861" s="68"/>
      <c r="X861" s="27"/>
    </row>
    <row r="862" ht="13.5" customHeight="1">
      <c r="A862" s="52"/>
      <c r="B862" s="83"/>
      <c r="C862" s="83"/>
      <c r="D862" s="95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27"/>
      <c r="P862" s="27"/>
      <c r="Q862" s="27"/>
      <c r="R862" s="27"/>
      <c r="S862" s="27"/>
      <c r="T862" s="27"/>
      <c r="U862" s="68"/>
      <c r="V862" s="68"/>
      <c r="W862" s="68"/>
      <c r="X862" s="27"/>
    </row>
    <row r="863" ht="13.5" customHeight="1">
      <c r="A863" s="52"/>
      <c r="B863" s="83"/>
      <c r="C863" s="83"/>
      <c r="D863" s="95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27"/>
      <c r="P863" s="27"/>
      <c r="Q863" s="27"/>
      <c r="R863" s="27"/>
      <c r="S863" s="27"/>
      <c r="T863" s="27"/>
      <c r="U863" s="68"/>
      <c r="V863" s="68"/>
      <c r="W863" s="68"/>
      <c r="X863" s="27"/>
    </row>
    <row r="864" ht="13.5" customHeight="1">
      <c r="A864" s="52"/>
      <c r="B864" s="83"/>
      <c r="C864" s="83"/>
      <c r="D864" s="95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27"/>
      <c r="P864" s="27"/>
      <c r="Q864" s="27"/>
      <c r="R864" s="27"/>
      <c r="S864" s="27"/>
      <c r="T864" s="27"/>
      <c r="U864" s="68"/>
      <c r="V864" s="68"/>
      <c r="W864" s="68"/>
      <c r="X864" s="27"/>
    </row>
    <row r="865" ht="13.5" customHeight="1">
      <c r="A865" s="52"/>
      <c r="B865" s="83"/>
      <c r="C865" s="83"/>
      <c r="D865" s="95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27"/>
      <c r="P865" s="27"/>
      <c r="Q865" s="27"/>
      <c r="R865" s="27"/>
      <c r="S865" s="27"/>
      <c r="T865" s="27"/>
      <c r="U865" s="68"/>
      <c r="V865" s="68"/>
      <c r="W865" s="68"/>
      <c r="X865" s="27"/>
    </row>
    <row r="866" ht="13.5" customHeight="1">
      <c r="A866" s="52"/>
      <c r="B866" s="83"/>
      <c r="C866" s="83"/>
      <c r="D866" s="95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27"/>
      <c r="P866" s="27"/>
      <c r="Q866" s="27"/>
      <c r="R866" s="27"/>
      <c r="S866" s="27"/>
      <c r="T866" s="27"/>
      <c r="U866" s="68"/>
      <c r="V866" s="68"/>
      <c r="W866" s="68"/>
      <c r="X866" s="27"/>
    </row>
    <row r="867" ht="13.5" customHeight="1">
      <c r="A867" s="52"/>
      <c r="B867" s="83"/>
      <c r="C867" s="83"/>
      <c r="D867" s="95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27"/>
      <c r="P867" s="27"/>
      <c r="Q867" s="27"/>
      <c r="R867" s="27"/>
      <c r="S867" s="27"/>
      <c r="T867" s="27"/>
      <c r="U867" s="68"/>
      <c r="V867" s="68"/>
      <c r="W867" s="68"/>
      <c r="X867" s="27"/>
    </row>
    <row r="868" ht="13.5" customHeight="1">
      <c r="A868" s="52"/>
      <c r="B868" s="83"/>
      <c r="C868" s="83"/>
      <c r="D868" s="95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27"/>
      <c r="P868" s="27"/>
      <c r="Q868" s="27"/>
      <c r="R868" s="27"/>
      <c r="S868" s="27"/>
      <c r="T868" s="27"/>
      <c r="U868" s="68"/>
      <c r="V868" s="68"/>
      <c r="W868" s="68"/>
      <c r="X868" s="27"/>
    </row>
    <row r="869" ht="13.5" customHeight="1">
      <c r="A869" s="52"/>
      <c r="B869" s="83"/>
      <c r="C869" s="83"/>
      <c r="D869" s="95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27"/>
      <c r="P869" s="27"/>
      <c r="Q869" s="27"/>
      <c r="R869" s="27"/>
      <c r="S869" s="27"/>
      <c r="T869" s="27"/>
      <c r="U869" s="68"/>
      <c r="V869" s="68"/>
      <c r="W869" s="68"/>
      <c r="X869" s="27"/>
    </row>
    <row r="870" ht="13.5" customHeight="1">
      <c r="A870" s="52"/>
      <c r="B870" s="83"/>
      <c r="C870" s="83"/>
      <c r="D870" s="95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27"/>
      <c r="P870" s="27"/>
      <c r="Q870" s="27"/>
      <c r="R870" s="27"/>
      <c r="S870" s="27"/>
      <c r="T870" s="27"/>
      <c r="U870" s="68"/>
      <c r="V870" s="68"/>
      <c r="W870" s="68"/>
      <c r="X870" s="27"/>
    </row>
    <row r="871" ht="13.5" customHeight="1">
      <c r="A871" s="52"/>
      <c r="B871" s="83"/>
      <c r="C871" s="83"/>
      <c r="D871" s="95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27"/>
      <c r="P871" s="27"/>
      <c r="Q871" s="27"/>
      <c r="R871" s="27"/>
      <c r="S871" s="27"/>
      <c r="T871" s="27"/>
      <c r="U871" s="68"/>
      <c r="V871" s="68"/>
      <c r="W871" s="68"/>
      <c r="X871" s="27"/>
    </row>
    <row r="872" ht="13.5" customHeight="1">
      <c r="A872" s="52"/>
      <c r="B872" s="83"/>
      <c r="C872" s="83"/>
      <c r="D872" s="95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27"/>
      <c r="P872" s="27"/>
      <c r="Q872" s="27"/>
      <c r="R872" s="27"/>
      <c r="S872" s="27"/>
      <c r="T872" s="27"/>
      <c r="U872" s="68"/>
      <c r="V872" s="68"/>
      <c r="W872" s="68"/>
      <c r="X872" s="27"/>
    </row>
    <row r="873" ht="13.5" customHeight="1">
      <c r="A873" s="52"/>
      <c r="B873" s="83"/>
      <c r="C873" s="83"/>
      <c r="D873" s="95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27"/>
      <c r="P873" s="27"/>
      <c r="Q873" s="27"/>
      <c r="R873" s="27"/>
      <c r="S873" s="27"/>
      <c r="T873" s="27"/>
      <c r="U873" s="68"/>
      <c r="V873" s="68"/>
      <c r="W873" s="68"/>
      <c r="X873" s="27"/>
    </row>
    <row r="874" ht="13.5" customHeight="1">
      <c r="A874" s="52"/>
      <c r="B874" s="83"/>
      <c r="C874" s="83"/>
      <c r="D874" s="95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27"/>
      <c r="P874" s="27"/>
      <c r="Q874" s="27"/>
      <c r="R874" s="27"/>
      <c r="S874" s="27"/>
      <c r="T874" s="27"/>
      <c r="U874" s="68"/>
      <c r="V874" s="68"/>
      <c r="W874" s="68"/>
      <c r="X874" s="27"/>
    </row>
    <row r="875" ht="13.5" customHeight="1">
      <c r="A875" s="52"/>
      <c r="B875" s="83"/>
      <c r="C875" s="83"/>
      <c r="D875" s="95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27"/>
      <c r="P875" s="27"/>
      <c r="Q875" s="27"/>
      <c r="R875" s="27"/>
      <c r="S875" s="27"/>
      <c r="T875" s="27"/>
      <c r="U875" s="68"/>
      <c r="V875" s="68"/>
      <c r="W875" s="68"/>
      <c r="X875" s="27"/>
    </row>
    <row r="876" ht="13.5" customHeight="1">
      <c r="A876" s="52"/>
      <c r="B876" s="83"/>
      <c r="C876" s="83"/>
      <c r="D876" s="95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27"/>
      <c r="P876" s="27"/>
      <c r="Q876" s="27"/>
      <c r="R876" s="27"/>
      <c r="S876" s="27"/>
      <c r="T876" s="27"/>
      <c r="U876" s="68"/>
      <c r="V876" s="68"/>
      <c r="W876" s="68"/>
      <c r="X876" s="27"/>
    </row>
    <row r="877" ht="13.5" customHeight="1">
      <c r="A877" s="52"/>
      <c r="B877" s="83"/>
      <c r="C877" s="83"/>
      <c r="D877" s="95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27"/>
      <c r="P877" s="27"/>
      <c r="Q877" s="27"/>
      <c r="R877" s="27"/>
      <c r="S877" s="27"/>
      <c r="T877" s="27"/>
      <c r="U877" s="68"/>
      <c r="V877" s="68"/>
      <c r="W877" s="68"/>
      <c r="X877" s="27"/>
    </row>
    <row r="878" ht="13.5" customHeight="1">
      <c r="A878" s="52"/>
      <c r="B878" s="83"/>
      <c r="C878" s="83"/>
      <c r="D878" s="95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27"/>
      <c r="P878" s="27"/>
      <c r="Q878" s="27"/>
      <c r="R878" s="27"/>
      <c r="S878" s="27"/>
      <c r="T878" s="27"/>
      <c r="U878" s="68"/>
      <c r="V878" s="68"/>
      <c r="W878" s="68"/>
      <c r="X878" s="27"/>
    </row>
    <row r="879" ht="13.5" customHeight="1">
      <c r="A879" s="52"/>
      <c r="B879" s="83"/>
      <c r="C879" s="83"/>
      <c r="D879" s="95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27"/>
      <c r="P879" s="27"/>
      <c r="Q879" s="27"/>
      <c r="R879" s="27"/>
      <c r="S879" s="27"/>
      <c r="T879" s="27"/>
      <c r="U879" s="68"/>
      <c r="V879" s="68"/>
      <c r="W879" s="68"/>
      <c r="X879" s="27"/>
    </row>
    <row r="880" ht="13.5" customHeight="1">
      <c r="A880" s="52"/>
      <c r="B880" s="83"/>
      <c r="C880" s="83"/>
      <c r="D880" s="95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27"/>
      <c r="P880" s="27"/>
      <c r="Q880" s="27"/>
      <c r="R880" s="27"/>
      <c r="S880" s="27"/>
      <c r="T880" s="27"/>
      <c r="U880" s="68"/>
      <c r="V880" s="68"/>
      <c r="W880" s="68"/>
      <c r="X880" s="27"/>
    </row>
    <row r="881" ht="13.5" customHeight="1">
      <c r="A881" s="52"/>
      <c r="B881" s="83"/>
      <c r="C881" s="83"/>
      <c r="D881" s="95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27"/>
      <c r="P881" s="27"/>
      <c r="Q881" s="27"/>
      <c r="R881" s="27"/>
      <c r="S881" s="27"/>
      <c r="T881" s="27"/>
      <c r="U881" s="68"/>
      <c r="V881" s="68"/>
      <c r="W881" s="68"/>
      <c r="X881" s="27"/>
    </row>
    <row r="882" ht="13.5" customHeight="1">
      <c r="A882" s="52"/>
      <c r="B882" s="83"/>
      <c r="C882" s="83"/>
      <c r="D882" s="95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27"/>
      <c r="P882" s="27"/>
      <c r="Q882" s="27"/>
      <c r="R882" s="27"/>
      <c r="S882" s="27"/>
      <c r="T882" s="27"/>
      <c r="U882" s="68"/>
      <c r="V882" s="68"/>
      <c r="W882" s="68"/>
      <c r="X882" s="27"/>
    </row>
    <row r="883" ht="13.5" customHeight="1">
      <c r="A883" s="52"/>
      <c r="B883" s="83"/>
      <c r="C883" s="83"/>
      <c r="D883" s="95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27"/>
      <c r="P883" s="27"/>
      <c r="Q883" s="27"/>
      <c r="R883" s="27"/>
      <c r="S883" s="27"/>
      <c r="T883" s="27"/>
      <c r="U883" s="68"/>
      <c r="V883" s="68"/>
      <c r="W883" s="68"/>
      <c r="X883" s="27"/>
    </row>
    <row r="884" ht="13.5" customHeight="1">
      <c r="A884" s="52"/>
      <c r="B884" s="83"/>
      <c r="C884" s="83"/>
      <c r="D884" s="95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27"/>
      <c r="P884" s="27"/>
      <c r="Q884" s="27"/>
      <c r="R884" s="27"/>
      <c r="S884" s="27"/>
      <c r="T884" s="27"/>
      <c r="U884" s="68"/>
      <c r="V884" s="68"/>
      <c r="W884" s="68"/>
      <c r="X884" s="27"/>
    </row>
    <row r="885" ht="13.5" customHeight="1">
      <c r="A885" s="52"/>
      <c r="B885" s="83"/>
      <c r="C885" s="83"/>
      <c r="D885" s="95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27"/>
      <c r="P885" s="27"/>
      <c r="Q885" s="27"/>
      <c r="R885" s="27"/>
      <c r="S885" s="27"/>
      <c r="T885" s="27"/>
      <c r="U885" s="68"/>
      <c r="V885" s="68"/>
      <c r="W885" s="68"/>
      <c r="X885" s="27"/>
    </row>
    <row r="886" ht="13.5" customHeight="1">
      <c r="A886" s="52"/>
      <c r="B886" s="83"/>
      <c r="C886" s="83"/>
      <c r="D886" s="95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27"/>
      <c r="P886" s="27"/>
      <c r="Q886" s="27"/>
      <c r="R886" s="27"/>
      <c r="S886" s="27"/>
      <c r="T886" s="27"/>
      <c r="U886" s="68"/>
      <c r="V886" s="68"/>
      <c r="W886" s="68"/>
      <c r="X886" s="27"/>
    </row>
    <row r="887" ht="13.5" customHeight="1">
      <c r="A887" s="52"/>
      <c r="B887" s="83"/>
      <c r="C887" s="83"/>
      <c r="D887" s="95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27"/>
      <c r="P887" s="27"/>
      <c r="Q887" s="27"/>
      <c r="R887" s="27"/>
      <c r="S887" s="27"/>
      <c r="T887" s="27"/>
      <c r="U887" s="68"/>
      <c r="V887" s="68"/>
      <c r="W887" s="68"/>
      <c r="X887" s="27"/>
    </row>
    <row r="888" ht="13.5" customHeight="1">
      <c r="A888" s="52"/>
      <c r="B888" s="83"/>
      <c r="C888" s="83"/>
      <c r="D888" s="95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27"/>
      <c r="P888" s="27"/>
      <c r="Q888" s="27"/>
      <c r="R888" s="27"/>
      <c r="S888" s="27"/>
      <c r="T888" s="27"/>
      <c r="U888" s="68"/>
      <c r="V888" s="68"/>
      <c r="W888" s="68"/>
      <c r="X888" s="27"/>
    </row>
    <row r="889" ht="13.5" customHeight="1">
      <c r="A889" s="52"/>
      <c r="B889" s="83"/>
      <c r="C889" s="83"/>
      <c r="D889" s="95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27"/>
      <c r="P889" s="27"/>
      <c r="Q889" s="27"/>
      <c r="R889" s="27"/>
      <c r="S889" s="27"/>
      <c r="T889" s="27"/>
      <c r="U889" s="68"/>
      <c r="V889" s="68"/>
      <c r="W889" s="68"/>
      <c r="X889" s="27"/>
    </row>
    <row r="890" ht="13.5" customHeight="1">
      <c r="A890" s="52"/>
      <c r="B890" s="83"/>
      <c r="C890" s="83"/>
      <c r="D890" s="95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27"/>
      <c r="P890" s="27"/>
      <c r="Q890" s="27"/>
      <c r="R890" s="27"/>
      <c r="S890" s="27"/>
      <c r="T890" s="27"/>
      <c r="U890" s="68"/>
      <c r="V890" s="68"/>
      <c r="W890" s="68"/>
      <c r="X890" s="27"/>
    </row>
    <row r="891" ht="13.5" customHeight="1">
      <c r="A891" s="52"/>
      <c r="B891" s="83"/>
      <c r="C891" s="83"/>
      <c r="D891" s="95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27"/>
      <c r="P891" s="27"/>
      <c r="Q891" s="27"/>
      <c r="R891" s="27"/>
      <c r="S891" s="27"/>
      <c r="T891" s="27"/>
      <c r="U891" s="68"/>
      <c r="V891" s="68"/>
      <c r="W891" s="68"/>
      <c r="X891" s="27"/>
    </row>
    <row r="892" ht="13.5" customHeight="1">
      <c r="A892" s="52"/>
      <c r="B892" s="83"/>
      <c r="C892" s="83"/>
      <c r="D892" s="95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27"/>
      <c r="P892" s="27"/>
      <c r="Q892" s="27"/>
      <c r="R892" s="27"/>
      <c r="S892" s="27"/>
      <c r="T892" s="27"/>
      <c r="U892" s="68"/>
      <c r="V892" s="68"/>
      <c r="W892" s="68"/>
      <c r="X892" s="27"/>
    </row>
    <row r="893" ht="13.5" customHeight="1">
      <c r="A893" s="52"/>
      <c r="B893" s="83"/>
      <c r="C893" s="83"/>
      <c r="D893" s="95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27"/>
      <c r="P893" s="27"/>
      <c r="Q893" s="27"/>
      <c r="R893" s="27"/>
      <c r="S893" s="27"/>
      <c r="T893" s="27"/>
      <c r="U893" s="68"/>
      <c r="V893" s="68"/>
      <c r="W893" s="68"/>
      <c r="X893" s="27"/>
    </row>
    <row r="894" ht="13.5" customHeight="1">
      <c r="A894" s="52"/>
      <c r="B894" s="83"/>
      <c r="C894" s="83"/>
      <c r="D894" s="95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27"/>
      <c r="P894" s="27"/>
      <c r="Q894" s="27"/>
      <c r="R894" s="27"/>
      <c r="S894" s="27"/>
      <c r="T894" s="27"/>
      <c r="U894" s="68"/>
      <c r="V894" s="68"/>
      <c r="W894" s="68"/>
      <c r="X894" s="27"/>
    </row>
    <row r="895" ht="13.5" customHeight="1">
      <c r="A895" s="52"/>
      <c r="B895" s="83"/>
      <c r="C895" s="83"/>
      <c r="D895" s="95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27"/>
      <c r="P895" s="27"/>
      <c r="Q895" s="27"/>
      <c r="R895" s="27"/>
      <c r="S895" s="27"/>
      <c r="T895" s="27"/>
      <c r="U895" s="68"/>
      <c r="V895" s="68"/>
      <c r="W895" s="68"/>
      <c r="X895" s="27"/>
    </row>
    <row r="896" ht="13.5" customHeight="1">
      <c r="A896" s="52"/>
      <c r="B896" s="83"/>
      <c r="C896" s="83"/>
      <c r="D896" s="95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27"/>
      <c r="P896" s="27"/>
      <c r="Q896" s="27"/>
      <c r="R896" s="27"/>
      <c r="S896" s="27"/>
      <c r="T896" s="27"/>
      <c r="U896" s="68"/>
      <c r="V896" s="68"/>
      <c r="W896" s="68"/>
      <c r="X896" s="27"/>
    </row>
    <row r="897" ht="13.5" customHeight="1">
      <c r="A897" s="52"/>
      <c r="B897" s="83"/>
      <c r="C897" s="83"/>
      <c r="D897" s="95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27"/>
      <c r="P897" s="27"/>
      <c r="Q897" s="27"/>
      <c r="R897" s="27"/>
      <c r="S897" s="27"/>
      <c r="T897" s="27"/>
      <c r="U897" s="68"/>
      <c r="V897" s="68"/>
      <c r="W897" s="68"/>
      <c r="X897" s="27"/>
    </row>
    <row r="898" ht="13.5" customHeight="1">
      <c r="A898" s="52"/>
      <c r="B898" s="83"/>
      <c r="C898" s="83"/>
      <c r="D898" s="95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27"/>
      <c r="P898" s="27"/>
      <c r="Q898" s="27"/>
      <c r="R898" s="27"/>
      <c r="S898" s="27"/>
      <c r="T898" s="27"/>
      <c r="U898" s="68"/>
      <c r="V898" s="68"/>
      <c r="W898" s="68"/>
      <c r="X898" s="27"/>
    </row>
    <row r="899" ht="13.5" customHeight="1">
      <c r="A899" s="52"/>
      <c r="B899" s="83"/>
      <c r="C899" s="83"/>
      <c r="D899" s="95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27"/>
      <c r="P899" s="27"/>
      <c r="Q899" s="27"/>
      <c r="R899" s="27"/>
      <c r="S899" s="27"/>
      <c r="T899" s="27"/>
      <c r="U899" s="68"/>
      <c r="V899" s="68"/>
      <c r="W899" s="68"/>
      <c r="X899" s="27"/>
    </row>
    <row r="900" ht="13.5" customHeight="1">
      <c r="A900" s="52"/>
      <c r="B900" s="83"/>
      <c r="C900" s="83"/>
      <c r="D900" s="95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27"/>
      <c r="P900" s="27"/>
      <c r="Q900" s="27"/>
      <c r="R900" s="27"/>
      <c r="S900" s="27"/>
      <c r="T900" s="27"/>
      <c r="U900" s="68"/>
      <c r="V900" s="68"/>
      <c r="W900" s="68"/>
      <c r="X900" s="27"/>
    </row>
    <row r="901" ht="13.5" customHeight="1">
      <c r="A901" s="52"/>
      <c r="B901" s="83"/>
      <c r="C901" s="83"/>
      <c r="D901" s="95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27"/>
      <c r="P901" s="27"/>
      <c r="Q901" s="27"/>
      <c r="R901" s="27"/>
      <c r="S901" s="27"/>
      <c r="T901" s="27"/>
      <c r="U901" s="68"/>
      <c r="V901" s="68"/>
      <c r="W901" s="68"/>
      <c r="X901" s="27"/>
    </row>
    <row r="902" ht="13.5" customHeight="1">
      <c r="A902" s="52"/>
      <c r="B902" s="83"/>
      <c r="C902" s="83"/>
      <c r="D902" s="95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27"/>
      <c r="P902" s="27"/>
      <c r="Q902" s="27"/>
      <c r="R902" s="27"/>
      <c r="S902" s="27"/>
      <c r="T902" s="27"/>
      <c r="U902" s="68"/>
      <c r="V902" s="68"/>
      <c r="W902" s="68"/>
      <c r="X902" s="27"/>
    </row>
    <row r="903" ht="13.5" customHeight="1">
      <c r="A903" s="52"/>
      <c r="B903" s="83"/>
      <c r="C903" s="83"/>
      <c r="D903" s="95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27"/>
      <c r="P903" s="27"/>
      <c r="Q903" s="27"/>
      <c r="R903" s="27"/>
      <c r="S903" s="27"/>
      <c r="T903" s="27"/>
      <c r="U903" s="68"/>
      <c r="V903" s="68"/>
      <c r="W903" s="68"/>
      <c r="X903" s="27"/>
    </row>
    <row r="904" ht="13.5" customHeight="1">
      <c r="A904" s="52"/>
      <c r="B904" s="83"/>
      <c r="C904" s="83"/>
      <c r="D904" s="95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27"/>
      <c r="P904" s="27"/>
      <c r="Q904" s="27"/>
      <c r="R904" s="27"/>
      <c r="S904" s="27"/>
      <c r="T904" s="27"/>
      <c r="U904" s="68"/>
      <c r="V904" s="68"/>
      <c r="W904" s="68"/>
      <c r="X904" s="27"/>
    </row>
    <row r="905" ht="13.5" customHeight="1">
      <c r="A905" s="52"/>
      <c r="B905" s="83"/>
      <c r="C905" s="83"/>
      <c r="D905" s="95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27"/>
      <c r="P905" s="27"/>
      <c r="Q905" s="27"/>
      <c r="R905" s="27"/>
      <c r="S905" s="27"/>
      <c r="T905" s="27"/>
      <c r="U905" s="68"/>
      <c r="V905" s="68"/>
      <c r="W905" s="68"/>
      <c r="X905" s="27"/>
    </row>
    <row r="906" ht="13.5" customHeight="1">
      <c r="A906" s="52"/>
      <c r="B906" s="83"/>
      <c r="C906" s="83"/>
      <c r="D906" s="95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27"/>
      <c r="P906" s="27"/>
      <c r="Q906" s="27"/>
      <c r="R906" s="27"/>
      <c r="S906" s="27"/>
      <c r="T906" s="27"/>
      <c r="U906" s="68"/>
      <c r="V906" s="68"/>
      <c r="W906" s="68"/>
      <c r="X906" s="27"/>
    </row>
    <row r="907" ht="13.5" customHeight="1">
      <c r="A907" s="52"/>
      <c r="B907" s="83"/>
      <c r="C907" s="83"/>
      <c r="D907" s="95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27"/>
      <c r="P907" s="27"/>
      <c r="Q907" s="27"/>
      <c r="R907" s="27"/>
      <c r="S907" s="27"/>
      <c r="T907" s="27"/>
      <c r="U907" s="68"/>
      <c r="V907" s="68"/>
      <c r="W907" s="68"/>
      <c r="X907" s="27"/>
    </row>
    <row r="908" ht="13.5" customHeight="1">
      <c r="A908" s="52"/>
      <c r="B908" s="83"/>
      <c r="C908" s="83"/>
      <c r="D908" s="95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27"/>
      <c r="P908" s="27"/>
      <c r="Q908" s="27"/>
      <c r="R908" s="27"/>
      <c r="S908" s="27"/>
      <c r="T908" s="27"/>
      <c r="U908" s="68"/>
      <c r="V908" s="68"/>
      <c r="W908" s="68"/>
      <c r="X908" s="27"/>
    </row>
    <row r="909" ht="13.5" customHeight="1">
      <c r="A909" s="52"/>
      <c r="B909" s="83"/>
      <c r="C909" s="83"/>
      <c r="D909" s="95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27"/>
      <c r="P909" s="27"/>
      <c r="Q909" s="27"/>
      <c r="R909" s="27"/>
      <c r="S909" s="27"/>
      <c r="T909" s="27"/>
      <c r="U909" s="68"/>
      <c r="V909" s="68"/>
      <c r="W909" s="68"/>
      <c r="X909" s="27"/>
    </row>
    <row r="910" ht="13.5" customHeight="1">
      <c r="A910" s="52"/>
      <c r="B910" s="83"/>
      <c r="C910" s="83"/>
      <c r="D910" s="95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27"/>
      <c r="P910" s="27"/>
      <c r="Q910" s="27"/>
      <c r="R910" s="27"/>
      <c r="S910" s="27"/>
      <c r="T910" s="27"/>
      <c r="U910" s="68"/>
      <c r="V910" s="68"/>
      <c r="W910" s="68"/>
      <c r="X910" s="27"/>
    </row>
    <row r="911" ht="13.5" customHeight="1">
      <c r="A911" s="52"/>
      <c r="B911" s="83"/>
      <c r="C911" s="83"/>
      <c r="D911" s="95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27"/>
      <c r="P911" s="27"/>
      <c r="Q911" s="27"/>
      <c r="R911" s="27"/>
      <c r="S911" s="27"/>
      <c r="T911" s="27"/>
      <c r="U911" s="68"/>
      <c r="V911" s="68"/>
      <c r="W911" s="68"/>
      <c r="X911" s="27"/>
    </row>
    <row r="912" ht="13.5" customHeight="1">
      <c r="A912" s="52"/>
      <c r="B912" s="83"/>
      <c r="C912" s="83"/>
      <c r="D912" s="95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27"/>
      <c r="P912" s="27"/>
      <c r="Q912" s="27"/>
      <c r="R912" s="27"/>
      <c r="S912" s="27"/>
      <c r="T912" s="27"/>
      <c r="U912" s="68"/>
      <c r="V912" s="68"/>
      <c r="W912" s="68"/>
      <c r="X912" s="27"/>
    </row>
    <row r="913" ht="13.5" customHeight="1">
      <c r="A913" s="52"/>
      <c r="B913" s="83"/>
      <c r="C913" s="83"/>
      <c r="D913" s="95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27"/>
      <c r="P913" s="27"/>
      <c r="Q913" s="27"/>
      <c r="R913" s="27"/>
      <c r="S913" s="27"/>
      <c r="T913" s="27"/>
      <c r="U913" s="68"/>
      <c r="V913" s="68"/>
      <c r="W913" s="68"/>
      <c r="X913" s="27"/>
    </row>
    <row r="914" ht="13.5" customHeight="1">
      <c r="A914" s="52"/>
      <c r="B914" s="83"/>
      <c r="C914" s="83"/>
      <c r="D914" s="95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27"/>
      <c r="P914" s="27"/>
      <c r="Q914" s="27"/>
      <c r="R914" s="27"/>
      <c r="S914" s="27"/>
      <c r="T914" s="27"/>
      <c r="U914" s="68"/>
      <c r="V914" s="68"/>
      <c r="W914" s="68"/>
      <c r="X914" s="27"/>
    </row>
    <row r="915" ht="13.5" customHeight="1">
      <c r="A915" s="52"/>
      <c r="B915" s="83"/>
      <c r="C915" s="83"/>
      <c r="D915" s="95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27"/>
      <c r="P915" s="27"/>
      <c r="Q915" s="27"/>
      <c r="R915" s="27"/>
      <c r="S915" s="27"/>
      <c r="T915" s="27"/>
      <c r="U915" s="68"/>
      <c r="V915" s="68"/>
      <c r="W915" s="68"/>
      <c r="X915" s="27"/>
    </row>
    <row r="916" ht="13.5" customHeight="1">
      <c r="A916" s="52"/>
      <c r="B916" s="83"/>
      <c r="C916" s="83"/>
      <c r="D916" s="95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27"/>
      <c r="P916" s="27"/>
      <c r="Q916" s="27"/>
      <c r="R916" s="27"/>
      <c r="S916" s="27"/>
      <c r="T916" s="27"/>
      <c r="U916" s="68"/>
      <c r="V916" s="68"/>
      <c r="W916" s="68"/>
      <c r="X916" s="27"/>
    </row>
    <row r="917" ht="13.5" customHeight="1">
      <c r="A917" s="52"/>
      <c r="B917" s="83"/>
      <c r="C917" s="83"/>
      <c r="D917" s="95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27"/>
      <c r="P917" s="27"/>
      <c r="Q917" s="27"/>
      <c r="R917" s="27"/>
      <c r="S917" s="27"/>
      <c r="T917" s="27"/>
      <c r="U917" s="68"/>
      <c r="V917" s="68"/>
      <c r="W917" s="68"/>
      <c r="X917" s="27"/>
    </row>
    <row r="918" ht="13.5" customHeight="1">
      <c r="A918" s="52"/>
      <c r="B918" s="83"/>
      <c r="C918" s="83"/>
      <c r="D918" s="95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27"/>
      <c r="P918" s="27"/>
      <c r="Q918" s="27"/>
      <c r="R918" s="27"/>
      <c r="S918" s="27"/>
      <c r="T918" s="27"/>
      <c r="U918" s="68"/>
      <c r="V918" s="68"/>
      <c r="W918" s="68"/>
      <c r="X918" s="27"/>
    </row>
    <row r="919" ht="13.5" customHeight="1">
      <c r="A919" s="52"/>
      <c r="B919" s="83"/>
      <c r="C919" s="83"/>
      <c r="D919" s="95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27"/>
      <c r="P919" s="27"/>
      <c r="Q919" s="27"/>
      <c r="R919" s="27"/>
      <c r="S919" s="27"/>
      <c r="T919" s="27"/>
      <c r="U919" s="68"/>
      <c r="V919" s="68"/>
      <c r="W919" s="68"/>
      <c r="X919" s="27"/>
    </row>
    <row r="920" ht="13.5" customHeight="1">
      <c r="A920" s="52"/>
      <c r="B920" s="83"/>
      <c r="C920" s="83"/>
      <c r="D920" s="95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27"/>
      <c r="P920" s="27"/>
      <c r="Q920" s="27"/>
      <c r="R920" s="27"/>
      <c r="S920" s="27"/>
      <c r="T920" s="27"/>
      <c r="U920" s="68"/>
      <c r="V920" s="68"/>
      <c r="W920" s="68"/>
      <c r="X920" s="27"/>
    </row>
    <row r="921" ht="13.5" customHeight="1">
      <c r="A921" s="52"/>
      <c r="B921" s="83"/>
      <c r="C921" s="83"/>
      <c r="D921" s="95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27"/>
      <c r="P921" s="27"/>
      <c r="Q921" s="27"/>
      <c r="R921" s="27"/>
      <c r="S921" s="27"/>
      <c r="T921" s="27"/>
      <c r="U921" s="68"/>
      <c r="V921" s="68"/>
      <c r="W921" s="68"/>
      <c r="X921" s="27"/>
    </row>
    <row r="922" ht="13.5" customHeight="1">
      <c r="A922" s="52"/>
      <c r="B922" s="83"/>
      <c r="C922" s="83"/>
      <c r="D922" s="95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27"/>
      <c r="P922" s="27"/>
      <c r="Q922" s="27"/>
      <c r="R922" s="27"/>
      <c r="S922" s="27"/>
      <c r="T922" s="27"/>
      <c r="U922" s="68"/>
      <c r="V922" s="68"/>
      <c r="W922" s="68"/>
      <c r="X922" s="27"/>
    </row>
    <row r="923" ht="13.5" customHeight="1">
      <c r="A923" s="52"/>
      <c r="B923" s="83"/>
      <c r="C923" s="83"/>
      <c r="D923" s="95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27"/>
      <c r="P923" s="27"/>
      <c r="Q923" s="27"/>
      <c r="R923" s="27"/>
      <c r="S923" s="27"/>
      <c r="T923" s="27"/>
      <c r="U923" s="68"/>
      <c r="V923" s="68"/>
      <c r="W923" s="68"/>
      <c r="X923" s="27"/>
    </row>
    <row r="924" ht="13.5" customHeight="1">
      <c r="A924" s="52"/>
      <c r="B924" s="83"/>
      <c r="C924" s="83"/>
      <c r="D924" s="95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27"/>
      <c r="P924" s="27"/>
      <c r="Q924" s="27"/>
      <c r="R924" s="27"/>
      <c r="S924" s="27"/>
      <c r="T924" s="27"/>
      <c r="U924" s="68"/>
      <c r="V924" s="68"/>
      <c r="W924" s="68"/>
      <c r="X924" s="27"/>
    </row>
    <row r="925" ht="13.5" customHeight="1">
      <c r="A925" s="52"/>
      <c r="B925" s="83"/>
      <c r="C925" s="83"/>
      <c r="D925" s="95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27"/>
      <c r="P925" s="27"/>
      <c r="Q925" s="27"/>
      <c r="R925" s="27"/>
      <c r="S925" s="27"/>
      <c r="T925" s="27"/>
      <c r="U925" s="68"/>
      <c r="V925" s="68"/>
      <c r="W925" s="68"/>
      <c r="X925" s="27"/>
    </row>
    <row r="926" ht="13.5" customHeight="1">
      <c r="A926" s="52"/>
      <c r="B926" s="83"/>
      <c r="C926" s="83"/>
      <c r="D926" s="95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27"/>
      <c r="P926" s="27"/>
      <c r="Q926" s="27"/>
      <c r="R926" s="27"/>
      <c r="S926" s="27"/>
      <c r="T926" s="27"/>
      <c r="U926" s="68"/>
      <c r="V926" s="68"/>
      <c r="W926" s="68"/>
      <c r="X926" s="27"/>
    </row>
    <row r="927" ht="13.5" customHeight="1">
      <c r="A927" s="52"/>
      <c r="B927" s="83"/>
      <c r="C927" s="83"/>
      <c r="D927" s="95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27"/>
      <c r="P927" s="27"/>
      <c r="Q927" s="27"/>
      <c r="R927" s="27"/>
      <c r="S927" s="27"/>
      <c r="T927" s="27"/>
      <c r="U927" s="68"/>
      <c r="V927" s="68"/>
      <c r="W927" s="68"/>
      <c r="X927" s="27"/>
    </row>
    <row r="928" ht="13.5" customHeight="1">
      <c r="A928" s="52"/>
      <c r="B928" s="83"/>
      <c r="C928" s="83"/>
      <c r="D928" s="95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27"/>
      <c r="P928" s="27"/>
      <c r="Q928" s="27"/>
      <c r="R928" s="27"/>
      <c r="S928" s="27"/>
      <c r="T928" s="27"/>
      <c r="U928" s="68"/>
      <c r="V928" s="68"/>
      <c r="W928" s="68"/>
      <c r="X928" s="27"/>
    </row>
    <row r="929" ht="13.5" customHeight="1">
      <c r="A929" s="52"/>
      <c r="B929" s="83"/>
      <c r="C929" s="83"/>
      <c r="D929" s="95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27"/>
      <c r="P929" s="27"/>
      <c r="Q929" s="27"/>
      <c r="R929" s="27"/>
      <c r="S929" s="27"/>
      <c r="T929" s="27"/>
      <c r="U929" s="68"/>
      <c r="V929" s="68"/>
      <c r="W929" s="68"/>
      <c r="X929" s="27"/>
    </row>
    <row r="930" ht="13.5" customHeight="1">
      <c r="A930" s="52"/>
      <c r="B930" s="83"/>
      <c r="C930" s="83"/>
      <c r="D930" s="95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27"/>
      <c r="P930" s="27"/>
      <c r="Q930" s="27"/>
      <c r="R930" s="27"/>
      <c r="S930" s="27"/>
      <c r="T930" s="27"/>
      <c r="U930" s="68"/>
      <c r="V930" s="68"/>
      <c r="W930" s="68"/>
      <c r="X930" s="27"/>
    </row>
    <row r="931" ht="13.5" customHeight="1">
      <c r="A931" s="52"/>
      <c r="B931" s="83"/>
      <c r="C931" s="83"/>
      <c r="D931" s="95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27"/>
      <c r="P931" s="27"/>
      <c r="Q931" s="27"/>
      <c r="R931" s="27"/>
      <c r="S931" s="27"/>
      <c r="T931" s="27"/>
      <c r="U931" s="68"/>
      <c r="V931" s="68"/>
      <c r="W931" s="68"/>
      <c r="X931" s="27"/>
    </row>
    <row r="932" ht="13.5" customHeight="1">
      <c r="A932" s="52"/>
      <c r="B932" s="83"/>
      <c r="C932" s="83"/>
      <c r="D932" s="95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27"/>
      <c r="P932" s="27"/>
      <c r="Q932" s="27"/>
      <c r="R932" s="27"/>
      <c r="S932" s="27"/>
      <c r="T932" s="27"/>
      <c r="U932" s="68"/>
      <c r="V932" s="68"/>
      <c r="W932" s="68"/>
      <c r="X932" s="27"/>
    </row>
    <row r="933" ht="13.5" customHeight="1">
      <c r="A933" s="52"/>
      <c r="B933" s="83"/>
      <c r="C933" s="83"/>
      <c r="D933" s="95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27"/>
      <c r="P933" s="27"/>
      <c r="Q933" s="27"/>
      <c r="R933" s="27"/>
      <c r="S933" s="27"/>
      <c r="T933" s="27"/>
      <c r="U933" s="68"/>
      <c r="V933" s="68"/>
      <c r="W933" s="68"/>
      <c r="X933" s="27"/>
    </row>
    <row r="934" ht="13.5" customHeight="1">
      <c r="A934" s="52"/>
      <c r="B934" s="83"/>
      <c r="C934" s="83"/>
      <c r="D934" s="95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27"/>
      <c r="P934" s="27"/>
      <c r="Q934" s="27"/>
      <c r="R934" s="27"/>
      <c r="S934" s="27"/>
      <c r="T934" s="27"/>
      <c r="U934" s="68"/>
      <c r="V934" s="68"/>
      <c r="W934" s="68"/>
      <c r="X934" s="27"/>
    </row>
    <row r="935" ht="13.5" customHeight="1">
      <c r="A935" s="52"/>
      <c r="B935" s="83"/>
      <c r="C935" s="83"/>
      <c r="D935" s="95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27"/>
      <c r="P935" s="27"/>
      <c r="Q935" s="27"/>
      <c r="R935" s="27"/>
      <c r="S935" s="27"/>
      <c r="T935" s="27"/>
      <c r="U935" s="68"/>
      <c r="V935" s="68"/>
      <c r="W935" s="68"/>
      <c r="X935" s="27"/>
    </row>
    <row r="936" ht="13.5" customHeight="1">
      <c r="A936" s="52"/>
      <c r="B936" s="83"/>
      <c r="C936" s="83"/>
      <c r="D936" s="95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27"/>
      <c r="P936" s="27"/>
      <c r="Q936" s="27"/>
      <c r="R936" s="27"/>
      <c r="S936" s="27"/>
      <c r="T936" s="27"/>
      <c r="U936" s="68"/>
      <c r="V936" s="68"/>
      <c r="W936" s="68"/>
      <c r="X936" s="27"/>
    </row>
    <row r="937" ht="13.5" customHeight="1">
      <c r="A937" s="52"/>
      <c r="B937" s="83"/>
      <c r="C937" s="83"/>
      <c r="D937" s="95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27"/>
      <c r="P937" s="27"/>
      <c r="Q937" s="27"/>
      <c r="R937" s="27"/>
      <c r="S937" s="27"/>
      <c r="T937" s="27"/>
      <c r="U937" s="68"/>
      <c r="V937" s="68"/>
      <c r="W937" s="68"/>
      <c r="X937" s="27"/>
    </row>
    <row r="938" ht="13.5" customHeight="1">
      <c r="A938" s="52"/>
      <c r="B938" s="83"/>
      <c r="C938" s="83"/>
      <c r="D938" s="95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27"/>
      <c r="P938" s="27"/>
      <c r="Q938" s="27"/>
      <c r="R938" s="27"/>
      <c r="S938" s="27"/>
      <c r="T938" s="27"/>
      <c r="U938" s="68"/>
      <c r="V938" s="68"/>
      <c r="W938" s="68"/>
      <c r="X938" s="27"/>
    </row>
    <row r="939" ht="13.5" customHeight="1">
      <c r="A939" s="52"/>
      <c r="B939" s="83"/>
      <c r="C939" s="83"/>
      <c r="D939" s="95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27"/>
      <c r="P939" s="27"/>
      <c r="Q939" s="27"/>
      <c r="R939" s="27"/>
      <c r="S939" s="27"/>
      <c r="T939" s="27"/>
      <c r="U939" s="68"/>
      <c r="V939" s="68"/>
      <c r="W939" s="68"/>
      <c r="X939" s="27"/>
    </row>
    <row r="940" ht="13.5" customHeight="1">
      <c r="A940" s="52"/>
      <c r="B940" s="83"/>
      <c r="C940" s="83"/>
      <c r="D940" s="95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27"/>
      <c r="P940" s="27"/>
      <c r="Q940" s="27"/>
      <c r="R940" s="27"/>
      <c r="S940" s="27"/>
      <c r="T940" s="27"/>
      <c r="U940" s="68"/>
      <c r="V940" s="68"/>
      <c r="W940" s="68"/>
      <c r="X940" s="27"/>
    </row>
    <row r="941" ht="13.5" customHeight="1">
      <c r="A941" s="52"/>
      <c r="B941" s="83"/>
      <c r="C941" s="83"/>
      <c r="D941" s="95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27"/>
      <c r="P941" s="27"/>
      <c r="Q941" s="27"/>
      <c r="R941" s="27"/>
      <c r="S941" s="27"/>
      <c r="T941" s="27"/>
      <c r="U941" s="68"/>
      <c r="V941" s="68"/>
      <c r="W941" s="68"/>
      <c r="X941" s="27"/>
    </row>
    <row r="942" ht="13.5" customHeight="1">
      <c r="A942" s="52"/>
      <c r="B942" s="83"/>
      <c r="C942" s="83"/>
      <c r="D942" s="95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27"/>
      <c r="P942" s="27"/>
      <c r="Q942" s="27"/>
      <c r="R942" s="27"/>
      <c r="S942" s="27"/>
      <c r="T942" s="27"/>
      <c r="U942" s="68"/>
      <c r="V942" s="68"/>
      <c r="W942" s="68"/>
      <c r="X942" s="27"/>
    </row>
    <row r="943" ht="13.5" customHeight="1">
      <c r="A943" s="52"/>
      <c r="B943" s="83"/>
      <c r="C943" s="83"/>
      <c r="D943" s="95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27"/>
      <c r="P943" s="27"/>
      <c r="Q943" s="27"/>
      <c r="R943" s="27"/>
      <c r="S943" s="27"/>
      <c r="T943" s="27"/>
      <c r="U943" s="68"/>
      <c r="V943" s="68"/>
      <c r="W943" s="68"/>
      <c r="X943" s="27"/>
    </row>
    <row r="944" ht="13.5" customHeight="1">
      <c r="A944" s="52"/>
      <c r="B944" s="83"/>
      <c r="C944" s="83"/>
      <c r="D944" s="95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27"/>
      <c r="P944" s="27"/>
      <c r="Q944" s="27"/>
      <c r="R944" s="27"/>
      <c r="S944" s="27"/>
      <c r="T944" s="27"/>
      <c r="U944" s="68"/>
      <c r="V944" s="68"/>
      <c r="W944" s="68"/>
      <c r="X944" s="27"/>
    </row>
    <row r="945" ht="13.5" customHeight="1">
      <c r="A945" s="52"/>
      <c r="B945" s="83"/>
      <c r="C945" s="83"/>
      <c r="D945" s="95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27"/>
      <c r="P945" s="27"/>
      <c r="Q945" s="27"/>
      <c r="R945" s="27"/>
      <c r="S945" s="27"/>
      <c r="T945" s="27"/>
      <c r="U945" s="68"/>
      <c r="V945" s="68"/>
      <c r="W945" s="68"/>
      <c r="X945" s="27"/>
    </row>
    <row r="946" ht="13.5" customHeight="1">
      <c r="A946" s="52"/>
      <c r="B946" s="83"/>
      <c r="C946" s="83"/>
      <c r="D946" s="95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27"/>
      <c r="P946" s="27"/>
      <c r="Q946" s="27"/>
      <c r="R946" s="27"/>
      <c r="S946" s="27"/>
      <c r="T946" s="27"/>
      <c r="U946" s="68"/>
      <c r="V946" s="68"/>
      <c r="W946" s="68"/>
      <c r="X946" s="27"/>
    </row>
    <row r="947" ht="13.5" customHeight="1">
      <c r="A947" s="52"/>
      <c r="B947" s="83"/>
      <c r="C947" s="83"/>
      <c r="D947" s="95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27"/>
      <c r="P947" s="27"/>
      <c r="Q947" s="27"/>
      <c r="R947" s="27"/>
      <c r="S947" s="27"/>
      <c r="T947" s="27"/>
      <c r="U947" s="68"/>
      <c r="V947" s="68"/>
      <c r="W947" s="68"/>
      <c r="X947" s="27"/>
    </row>
    <row r="948" ht="13.5" customHeight="1">
      <c r="A948" s="52"/>
      <c r="B948" s="83"/>
      <c r="C948" s="83"/>
      <c r="D948" s="95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27"/>
      <c r="P948" s="27"/>
      <c r="Q948" s="27"/>
      <c r="R948" s="27"/>
      <c r="S948" s="27"/>
      <c r="T948" s="27"/>
      <c r="U948" s="68"/>
      <c r="V948" s="68"/>
      <c r="W948" s="68"/>
      <c r="X948" s="27"/>
    </row>
    <row r="949" ht="13.5" customHeight="1">
      <c r="A949" s="52"/>
      <c r="B949" s="83"/>
      <c r="C949" s="83"/>
      <c r="D949" s="95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27"/>
      <c r="P949" s="27"/>
      <c r="Q949" s="27"/>
      <c r="R949" s="27"/>
      <c r="S949" s="27"/>
      <c r="T949" s="27"/>
      <c r="U949" s="68"/>
      <c r="V949" s="68"/>
      <c r="W949" s="68"/>
      <c r="X949" s="27"/>
    </row>
    <row r="950" ht="13.5" customHeight="1">
      <c r="A950" s="52"/>
      <c r="B950" s="83"/>
      <c r="C950" s="83"/>
      <c r="D950" s="95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27"/>
      <c r="P950" s="27"/>
      <c r="Q950" s="27"/>
      <c r="R950" s="27"/>
      <c r="S950" s="27"/>
      <c r="T950" s="27"/>
      <c r="U950" s="68"/>
      <c r="V950" s="68"/>
      <c r="W950" s="68"/>
      <c r="X950" s="27"/>
    </row>
    <row r="951" ht="13.5" customHeight="1">
      <c r="A951" s="52"/>
      <c r="B951" s="83"/>
      <c r="C951" s="83"/>
      <c r="D951" s="95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27"/>
      <c r="P951" s="27"/>
      <c r="Q951" s="27"/>
      <c r="R951" s="27"/>
      <c r="S951" s="27"/>
      <c r="T951" s="27"/>
      <c r="U951" s="68"/>
      <c r="V951" s="68"/>
      <c r="W951" s="68"/>
      <c r="X951" s="27"/>
    </row>
    <row r="952" ht="13.5" customHeight="1">
      <c r="A952" s="52"/>
      <c r="B952" s="83"/>
      <c r="C952" s="83"/>
      <c r="D952" s="95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27"/>
      <c r="P952" s="27"/>
      <c r="Q952" s="27"/>
      <c r="R952" s="27"/>
      <c r="S952" s="27"/>
      <c r="T952" s="27"/>
      <c r="U952" s="68"/>
      <c r="V952" s="68"/>
      <c r="W952" s="68"/>
      <c r="X952" s="27"/>
    </row>
    <row r="953" ht="13.5" customHeight="1">
      <c r="A953" s="52"/>
      <c r="B953" s="83"/>
      <c r="C953" s="83"/>
      <c r="D953" s="95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27"/>
      <c r="P953" s="27"/>
      <c r="Q953" s="27"/>
      <c r="R953" s="27"/>
      <c r="S953" s="27"/>
      <c r="T953" s="27"/>
      <c r="U953" s="68"/>
      <c r="V953" s="68"/>
      <c r="W953" s="68"/>
      <c r="X953" s="27"/>
    </row>
    <row r="954" ht="13.5" customHeight="1">
      <c r="A954" s="52"/>
      <c r="B954" s="83"/>
      <c r="C954" s="83"/>
      <c r="D954" s="95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27"/>
      <c r="P954" s="27"/>
      <c r="Q954" s="27"/>
      <c r="R954" s="27"/>
      <c r="S954" s="27"/>
      <c r="T954" s="27"/>
      <c r="U954" s="68"/>
      <c r="V954" s="68"/>
      <c r="W954" s="68"/>
      <c r="X954" s="27"/>
    </row>
    <row r="955" ht="13.5" customHeight="1">
      <c r="A955" s="52"/>
      <c r="B955" s="83"/>
      <c r="C955" s="83"/>
      <c r="D955" s="95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27"/>
      <c r="P955" s="27"/>
      <c r="Q955" s="27"/>
      <c r="R955" s="27"/>
      <c r="S955" s="27"/>
      <c r="T955" s="27"/>
      <c r="U955" s="68"/>
      <c r="V955" s="68"/>
      <c r="W955" s="68"/>
      <c r="X955" s="27"/>
    </row>
    <row r="956" ht="13.5" customHeight="1">
      <c r="A956" s="52"/>
      <c r="B956" s="83"/>
      <c r="C956" s="83"/>
      <c r="D956" s="95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27"/>
      <c r="P956" s="27"/>
      <c r="Q956" s="27"/>
      <c r="R956" s="27"/>
      <c r="S956" s="27"/>
      <c r="T956" s="27"/>
      <c r="U956" s="68"/>
      <c r="V956" s="68"/>
      <c r="W956" s="68"/>
      <c r="X956" s="27"/>
    </row>
    <row r="957" ht="13.5" customHeight="1">
      <c r="A957" s="52"/>
      <c r="B957" s="83"/>
      <c r="C957" s="83"/>
      <c r="D957" s="95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27"/>
      <c r="P957" s="27"/>
      <c r="Q957" s="27"/>
      <c r="R957" s="27"/>
      <c r="S957" s="27"/>
      <c r="T957" s="27"/>
      <c r="U957" s="68"/>
      <c r="V957" s="68"/>
      <c r="W957" s="68"/>
      <c r="X957" s="27"/>
    </row>
    <row r="958" ht="13.5" customHeight="1">
      <c r="A958" s="52"/>
      <c r="B958" s="83"/>
      <c r="C958" s="83"/>
      <c r="D958" s="95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27"/>
      <c r="P958" s="27"/>
      <c r="Q958" s="27"/>
      <c r="R958" s="27"/>
      <c r="S958" s="27"/>
      <c r="T958" s="27"/>
      <c r="U958" s="68"/>
      <c r="V958" s="68"/>
      <c r="W958" s="68"/>
      <c r="X958" s="27"/>
    </row>
    <row r="959" ht="13.5" customHeight="1">
      <c r="A959" s="52"/>
      <c r="B959" s="83"/>
      <c r="C959" s="83"/>
      <c r="D959" s="95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27"/>
      <c r="P959" s="27"/>
      <c r="Q959" s="27"/>
      <c r="R959" s="27"/>
      <c r="S959" s="27"/>
      <c r="T959" s="27"/>
      <c r="U959" s="68"/>
      <c r="V959" s="68"/>
      <c r="W959" s="68"/>
      <c r="X959" s="27"/>
    </row>
    <row r="960" ht="13.5" customHeight="1">
      <c r="A960" s="52"/>
      <c r="B960" s="83"/>
      <c r="C960" s="83"/>
      <c r="D960" s="95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27"/>
      <c r="P960" s="27"/>
      <c r="Q960" s="27"/>
      <c r="R960" s="27"/>
      <c r="S960" s="27"/>
      <c r="T960" s="27"/>
      <c r="U960" s="68"/>
      <c r="V960" s="68"/>
      <c r="W960" s="68"/>
      <c r="X960" s="27"/>
    </row>
    <row r="961" ht="13.5" customHeight="1">
      <c r="A961" s="52"/>
      <c r="B961" s="83"/>
      <c r="C961" s="83"/>
      <c r="D961" s="95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27"/>
      <c r="P961" s="27"/>
      <c r="Q961" s="27"/>
      <c r="R961" s="27"/>
      <c r="S961" s="27"/>
      <c r="T961" s="27"/>
      <c r="U961" s="68"/>
      <c r="V961" s="68"/>
      <c r="W961" s="68"/>
      <c r="X961" s="27"/>
    </row>
    <row r="962" ht="13.5" customHeight="1">
      <c r="A962" s="52"/>
      <c r="B962" s="83"/>
      <c r="C962" s="83"/>
      <c r="D962" s="95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27"/>
      <c r="P962" s="27"/>
      <c r="Q962" s="27"/>
      <c r="R962" s="27"/>
      <c r="S962" s="27"/>
      <c r="T962" s="27"/>
      <c r="U962" s="68"/>
      <c r="V962" s="68"/>
      <c r="W962" s="68"/>
      <c r="X962" s="27"/>
    </row>
    <row r="963" ht="13.5" customHeight="1">
      <c r="A963" s="52"/>
      <c r="B963" s="83"/>
      <c r="C963" s="83"/>
      <c r="D963" s="95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27"/>
      <c r="P963" s="27"/>
      <c r="Q963" s="27"/>
      <c r="R963" s="27"/>
      <c r="S963" s="27"/>
      <c r="T963" s="27"/>
      <c r="U963" s="68"/>
      <c r="V963" s="68"/>
      <c r="W963" s="68"/>
      <c r="X963" s="27"/>
    </row>
    <row r="964" ht="13.5" customHeight="1">
      <c r="A964" s="52"/>
      <c r="B964" s="83"/>
      <c r="C964" s="83"/>
      <c r="D964" s="95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27"/>
      <c r="P964" s="27"/>
      <c r="Q964" s="27"/>
      <c r="R964" s="27"/>
      <c r="S964" s="27"/>
      <c r="T964" s="27"/>
      <c r="U964" s="68"/>
      <c r="V964" s="68"/>
      <c r="W964" s="68"/>
      <c r="X964" s="27"/>
    </row>
    <row r="965" ht="13.5" customHeight="1">
      <c r="A965" s="52"/>
      <c r="B965" s="83"/>
      <c r="C965" s="83"/>
      <c r="D965" s="95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27"/>
      <c r="P965" s="27"/>
      <c r="Q965" s="27"/>
      <c r="R965" s="27"/>
      <c r="S965" s="27"/>
      <c r="T965" s="27"/>
      <c r="U965" s="68"/>
      <c r="V965" s="68"/>
      <c r="W965" s="68"/>
      <c r="X965" s="27"/>
    </row>
    <row r="966" ht="13.5" customHeight="1">
      <c r="A966" s="52"/>
      <c r="B966" s="83"/>
      <c r="C966" s="83"/>
      <c r="D966" s="95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27"/>
      <c r="P966" s="27"/>
      <c r="Q966" s="27"/>
      <c r="R966" s="27"/>
      <c r="S966" s="27"/>
      <c r="T966" s="27"/>
      <c r="U966" s="68"/>
      <c r="V966" s="68"/>
      <c r="W966" s="68"/>
      <c r="X966" s="27"/>
    </row>
    <row r="967" ht="13.5" customHeight="1">
      <c r="A967" s="52"/>
      <c r="B967" s="83"/>
      <c r="C967" s="83"/>
      <c r="D967" s="95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27"/>
      <c r="P967" s="27"/>
      <c r="Q967" s="27"/>
      <c r="R967" s="27"/>
      <c r="S967" s="27"/>
      <c r="T967" s="27"/>
      <c r="U967" s="68"/>
      <c r="V967" s="68"/>
      <c r="W967" s="68"/>
      <c r="X967" s="27"/>
    </row>
    <row r="968" ht="13.5" customHeight="1">
      <c r="A968" s="52"/>
      <c r="B968" s="83"/>
      <c r="C968" s="83"/>
      <c r="D968" s="95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27"/>
      <c r="P968" s="27"/>
      <c r="Q968" s="27"/>
      <c r="R968" s="27"/>
      <c r="S968" s="27"/>
      <c r="T968" s="27"/>
      <c r="U968" s="68"/>
      <c r="V968" s="68"/>
      <c r="W968" s="68"/>
      <c r="X968" s="27"/>
    </row>
    <row r="969" ht="13.5" customHeight="1">
      <c r="A969" s="52"/>
      <c r="B969" s="83"/>
      <c r="C969" s="83"/>
      <c r="D969" s="95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27"/>
      <c r="P969" s="27"/>
      <c r="Q969" s="27"/>
      <c r="R969" s="27"/>
      <c r="S969" s="27"/>
      <c r="T969" s="27"/>
      <c r="U969" s="68"/>
      <c r="V969" s="68"/>
      <c r="W969" s="68"/>
      <c r="X969" s="27"/>
    </row>
    <row r="970" ht="13.5" customHeight="1">
      <c r="A970" s="52"/>
      <c r="B970" s="83"/>
      <c r="C970" s="83"/>
      <c r="D970" s="95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27"/>
      <c r="P970" s="27"/>
      <c r="Q970" s="27"/>
      <c r="R970" s="27"/>
      <c r="S970" s="27"/>
      <c r="T970" s="27"/>
      <c r="U970" s="68"/>
      <c r="V970" s="68"/>
      <c r="W970" s="68"/>
      <c r="X970" s="27"/>
    </row>
    <row r="971" ht="13.5" customHeight="1">
      <c r="A971" s="52"/>
      <c r="B971" s="83"/>
      <c r="C971" s="83"/>
      <c r="D971" s="95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27"/>
      <c r="P971" s="27"/>
      <c r="Q971" s="27"/>
      <c r="R971" s="27"/>
      <c r="S971" s="27"/>
      <c r="T971" s="27"/>
      <c r="U971" s="68"/>
      <c r="V971" s="68"/>
      <c r="W971" s="68"/>
      <c r="X971" s="27"/>
    </row>
    <row r="972" ht="13.5" customHeight="1">
      <c r="A972" s="52"/>
      <c r="B972" s="83"/>
      <c r="C972" s="83"/>
      <c r="D972" s="95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27"/>
      <c r="P972" s="27"/>
      <c r="Q972" s="27"/>
      <c r="R972" s="27"/>
      <c r="S972" s="27"/>
      <c r="T972" s="27"/>
      <c r="U972" s="68"/>
      <c r="V972" s="68"/>
      <c r="W972" s="68"/>
      <c r="X972" s="27"/>
    </row>
    <row r="973" ht="13.5" customHeight="1">
      <c r="A973" s="52"/>
      <c r="B973" s="83"/>
      <c r="C973" s="83"/>
      <c r="D973" s="95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27"/>
      <c r="P973" s="27"/>
      <c r="Q973" s="27"/>
      <c r="R973" s="27"/>
      <c r="S973" s="27"/>
      <c r="T973" s="27"/>
      <c r="U973" s="68"/>
      <c r="V973" s="68"/>
      <c r="W973" s="68"/>
      <c r="X973" s="27"/>
    </row>
    <row r="974" ht="13.5" customHeight="1">
      <c r="A974" s="52"/>
      <c r="B974" s="83"/>
      <c r="C974" s="83"/>
      <c r="D974" s="95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27"/>
      <c r="P974" s="27"/>
      <c r="Q974" s="27"/>
      <c r="R974" s="27"/>
      <c r="S974" s="27"/>
      <c r="T974" s="27"/>
      <c r="U974" s="68"/>
      <c r="V974" s="68"/>
      <c r="W974" s="68"/>
      <c r="X974" s="27"/>
    </row>
    <row r="975" ht="13.5" customHeight="1">
      <c r="A975" s="52"/>
      <c r="B975" s="83"/>
      <c r="C975" s="83"/>
      <c r="D975" s="95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27"/>
      <c r="P975" s="27"/>
      <c r="Q975" s="27"/>
      <c r="R975" s="27"/>
      <c r="S975" s="27"/>
      <c r="T975" s="27"/>
      <c r="U975" s="68"/>
      <c r="V975" s="68"/>
      <c r="W975" s="68"/>
      <c r="X975" s="27"/>
    </row>
    <row r="976" ht="13.5" customHeight="1">
      <c r="A976" s="52"/>
      <c r="B976" s="83"/>
      <c r="C976" s="83"/>
      <c r="D976" s="95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27"/>
      <c r="P976" s="27"/>
      <c r="Q976" s="27"/>
      <c r="R976" s="27"/>
      <c r="S976" s="27"/>
      <c r="T976" s="27"/>
      <c r="U976" s="68"/>
      <c r="V976" s="68"/>
      <c r="W976" s="68"/>
      <c r="X976" s="27"/>
    </row>
    <row r="977" ht="13.5" customHeight="1">
      <c r="A977" s="52"/>
      <c r="B977" s="83"/>
      <c r="C977" s="83"/>
      <c r="D977" s="95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27"/>
      <c r="P977" s="27"/>
      <c r="Q977" s="27"/>
      <c r="R977" s="27"/>
      <c r="S977" s="27"/>
      <c r="T977" s="27"/>
      <c r="U977" s="68"/>
      <c r="V977" s="68"/>
      <c r="W977" s="68"/>
      <c r="X977" s="27"/>
    </row>
    <row r="978" ht="13.5" customHeight="1">
      <c r="A978" s="52"/>
      <c r="B978" s="83"/>
      <c r="C978" s="83"/>
      <c r="D978" s="95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27"/>
      <c r="P978" s="27"/>
      <c r="Q978" s="27"/>
      <c r="R978" s="27"/>
      <c r="S978" s="27"/>
      <c r="T978" s="27"/>
      <c r="U978" s="68"/>
      <c r="V978" s="68"/>
      <c r="W978" s="68"/>
      <c r="X978" s="27"/>
    </row>
    <row r="979" ht="13.5" customHeight="1">
      <c r="A979" s="52"/>
      <c r="B979" s="83"/>
      <c r="C979" s="83"/>
      <c r="D979" s="95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27"/>
      <c r="P979" s="27"/>
      <c r="Q979" s="27"/>
      <c r="R979" s="27"/>
      <c r="S979" s="27"/>
      <c r="T979" s="27"/>
      <c r="U979" s="68"/>
      <c r="V979" s="68"/>
      <c r="W979" s="68"/>
      <c r="X979" s="27"/>
    </row>
    <row r="980" ht="13.5" customHeight="1">
      <c r="A980" s="52"/>
      <c r="B980" s="83"/>
      <c r="C980" s="83"/>
      <c r="D980" s="95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27"/>
      <c r="P980" s="27"/>
      <c r="Q980" s="27"/>
      <c r="R980" s="27"/>
      <c r="S980" s="27"/>
      <c r="T980" s="27"/>
      <c r="U980" s="68"/>
      <c r="V980" s="68"/>
      <c r="W980" s="68"/>
      <c r="X980" s="27"/>
    </row>
    <row r="981" ht="13.5" customHeight="1">
      <c r="A981" s="52"/>
      <c r="B981" s="83"/>
      <c r="C981" s="83"/>
      <c r="D981" s="95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27"/>
      <c r="P981" s="27"/>
      <c r="Q981" s="27"/>
      <c r="R981" s="27"/>
      <c r="S981" s="27"/>
      <c r="T981" s="27"/>
      <c r="U981" s="68"/>
      <c r="V981" s="68"/>
      <c r="W981" s="68"/>
      <c r="X981" s="27"/>
    </row>
    <row r="982" ht="13.5" customHeight="1">
      <c r="A982" s="52"/>
      <c r="B982" s="83"/>
      <c r="C982" s="83"/>
      <c r="D982" s="95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27"/>
      <c r="P982" s="27"/>
      <c r="Q982" s="27"/>
      <c r="R982" s="27"/>
      <c r="S982" s="27"/>
      <c r="T982" s="27"/>
      <c r="U982" s="68"/>
      <c r="V982" s="68"/>
      <c r="W982" s="68"/>
      <c r="X982" s="27"/>
    </row>
    <row r="983" ht="13.5" customHeight="1">
      <c r="A983" s="52"/>
      <c r="B983" s="83"/>
      <c r="C983" s="83"/>
      <c r="D983" s="95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27"/>
      <c r="P983" s="27"/>
      <c r="Q983" s="27"/>
      <c r="R983" s="27"/>
      <c r="S983" s="27"/>
      <c r="T983" s="27"/>
      <c r="U983" s="68"/>
      <c r="V983" s="68"/>
      <c r="W983" s="68"/>
      <c r="X983" s="27"/>
    </row>
    <row r="984" ht="13.5" customHeight="1">
      <c r="A984" s="52"/>
      <c r="B984" s="83"/>
      <c r="C984" s="83"/>
      <c r="D984" s="95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27"/>
      <c r="P984" s="27"/>
      <c r="Q984" s="27"/>
      <c r="R984" s="27"/>
      <c r="S984" s="27"/>
      <c r="T984" s="27"/>
      <c r="U984" s="68"/>
      <c r="V984" s="68"/>
      <c r="W984" s="68"/>
      <c r="X984" s="27"/>
    </row>
    <row r="985" ht="13.5" customHeight="1">
      <c r="A985" s="52"/>
      <c r="B985" s="83"/>
      <c r="C985" s="83"/>
      <c r="D985" s="95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27"/>
      <c r="P985" s="27"/>
      <c r="Q985" s="27"/>
      <c r="R985" s="27"/>
      <c r="S985" s="27"/>
      <c r="T985" s="27"/>
      <c r="U985" s="68"/>
      <c r="V985" s="68"/>
      <c r="W985" s="68"/>
      <c r="X985" s="27"/>
    </row>
    <row r="986" ht="13.5" customHeight="1">
      <c r="A986" s="52"/>
      <c r="B986" s="83"/>
      <c r="C986" s="83"/>
      <c r="D986" s="95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27"/>
      <c r="P986" s="27"/>
      <c r="Q986" s="27"/>
      <c r="R986" s="27"/>
      <c r="S986" s="27"/>
      <c r="T986" s="27"/>
      <c r="U986" s="68"/>
      <c r="V986" s="68"/>
      <c r="W986" s="68"/>
      <c r="X986" s="27"/>
    </row>
    <row r="987" ht="13.5" customHeight="1">
      <c r="A987" s="52"/>
      <c r="B987" s="83"/>
      <c r="C987" s="83"/>
      <c r="D987" s="95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27"/>
      <c r="P987" s="27"/>
      <c r="Q987" s="27"/>
      <c r="R987" s="27"/>
      <c r="S987" s="27"/>
      <c r="T987" s="27"/>
      <c r="U987" s="68"/>
      <c r="V987" s="68"/>
      <c r="W987" s="68"/>
      <c r="X987" s="27"/>
    </row>
    <row r="988" ht="13.5" customHeight="1">
      <c r="A988" s="52"/>
      <c r="B988" s="83"/>
      <c r="C988" s="83"/>
      <c r="D988" s="95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27"/>
      <c r="P988" s="27"/>
      <c r="Q988" s="27"/>
      <c r="R988" s="27"/>
      <c r="S988" s="27"/>
      <c r="T988" s="27"/>
      <c r="U988" s="68"/>
      <c r="V988" s="68"/>
      <c r="W988" s="68"/>
      <c r="X988" s="27"/>
    </row>
    <row r="989" ht="13.5" customHeight="1">
      <c r="A989" s="52"/>
      <c r="B989" s="83"/>
      <c r="C989" s="83"/>
      <c r="D989" s="95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27"/>
      <c r="P989" s="27"/>
      <c r="Q989" s="27"/>
      <c r="R989" s="27"/>
      <c r="S989" s="27"/>
      <c r="T989" s="27"/>
      <c r="U989" s="68"/>
      <c r="V989" s="68"/>
      <c r="W989" s="68"/>
      <c r="X989" s="27"/>
    </row>
    <row r="990" ht="13.5" customHeight="1">
      <c r="A990" s="52"/>
      <c r="B990" s="83"/>
      <c r="C990" s="83"/>
      <c r="D990" s="95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27"/>
      <c r="P990" s="27"/>
      <c r="Q990" s="27"/>
      <c r="R990" s="27"/>
      <c r="S990" s="27"/>
      <c r="T990" s="27"/>
      <c r="U990" s="68"/>
      <c r="V990" s="68"/>
      <c r="W990" s="68"/>
      <c r="X990" s="27"/>
    </row>
    <row r="991" ht="13.5" customHeight="1">
      <c r="A991" s="52"/>
      <c r="B991" s="83"/>
      <c r="C991" s="83"/>
      <c r="D991" s="95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27"/>
      <c r="P991" s="27"/>
      <c r="Q991" s="27"/>
      <c r="R991" s="27"/>
      <c r="S991" s="27"/>
      <c r="T991" s="27"/>
      <c r="U991" s="68"/>
      <c r="V991" s="68"/>
      <c r="W991" s="68"/>
      <c r="X991" s="27"/>
    </row>
    <row r="992" ht="13.5" customHeight="1">
      <c r="A992" s="52"/>
      <c r="B992" s="83"/>
      <c r="C992" s="83"/>
      <c r="D992" s="95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27"/>
      <c r="P992" s="27"/>
      <c r="Q992" s="27"/>
      <c r="R992" s="27"/>
      <c r="S992" s="27"/>
      <c r="T992" s="27"/>
      <c r="U992" s="68"/>
      <c r="V992" s="68"/>
      <c r="W992" s="68"/>
      <c r="X992" s="27"/>
    </row>
    <row r="993" ht="13.5" customHeight="1">
      <c r="A993" s="52"/>
      <c r="B993" s="83"/>
      <c r="C993" s="83"/>
      <c r="D993" s="95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27"/>
      <c r="P993" s="27"/>
      <c r="Q993" s="27"/>
      <c r="R993" s="27"/>
      <c r="S993" s="27"/>
      <c r="T993" s="27"/>
      <c r="U993" s="68"/>
      <c r="V993" s="68"/>
      <c r="W993" s="68"/>
      <c r="X993" s="27"/>
    </row>
    <row r="994" ht="13.5" customHeight="1">
      <c r="A994" s="52"/>
      <c r="B994" s="83"/>
      <c r="C994" s="83"/>
      <c r="D994" s="95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27"/>
      <c r="P994" s="27"/>
      <c r="Q994" s="27"/>
      <c r="R994" s="27"/>
      <c r="S994" s="27"/>
      <c r="T994" s="27"/>
      <c r="U994" s="68"/>
      <c r="V994" s="68"/>
      <c r="W994" s="68"/>
      <c r="X994" s="27"/>
    </row>
    <row r="995" ht="13.5" customHeight="1">
      <c r="A995" s="52"/>
      <c r="B995" s="83"/>
      <c r="C995" s="83"/>
      <c r="D995" s="95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27"/>
      <c r="P995" s="27"/>
      <c r="Q995" s="27"/>
      <c r="R995" s="27"/>
      <c r="S995" s="27"/>
      <c r="T995" s="27"/>
      <c r="U995" s="68"/>
      <c r="V995" s="68"/>
      <c r="W995" s="68"/>
      <c r="X995" s="27"/>
    </row>
    <row r="996" ht="13.5" customHeight="1">
      <c r="A996" s="52"/>
      <c r="B996" s="83"/>
      <c r="C996" s="83"/>
      <c r="D996" s="95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27"/>
      <c r="P996" s="27"/>
      <c r="Q996" s="27"/>
      <c r="R996" s="27"/>
      <c r="S996" s="27"/>
      <c r="T996" s="27"/>
      <c r="U996" s="68"/>
      <c r="V996" s="68"/>
      <c r="W996" s="68"/>
      <c r="X996" s="27"/>
    </row>
    <row r="997" ht="13.5" customHeight="1">
      <c r="A997" s="52"/>
      <c r="B997" s="83"/>
      <c r="C997" s="83"/>
      <c r="D997" s="95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27"/>
      <c r="P997" s="27"/>
      <c r="Q997" s="27"/>
      <c r="R997" s="27"/>
      <c r="S997" s="27"/>
      <c r="T997" s="27"/>
      <c r="U997" s="68"/>
      <c r="V997" s="68"/>
      <c r="W997" s="68"/>
      <c r="X997" s="27"/>
    </row>
    <row r="998" ht="13.5" customHeight="1">
      <c r="A998" s="52"/>
      <c r="B998" s="83"/>
      <c r="C998" s="83"/>
      <c r="D998" s="95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27"/>
      <c r="P998" s="27"/>
      <c r="Q998" s="27"/>
      <c r="R998" s="27"/>
      <c r="S998" s="27"/>
      <c r="T998" s="27"/>
      <c r="U998" s="68"/>
      <c r="V998" s="68"/>
      <c r="W998" s="68"/>
      <c r="X998" s="27"/>
    </row>
    <row r="999" ht="13.5" customHeight="1">
      <c r="A999" s="52"/>
      <c r="B999" s="83"/>
      <c r="C999" s="83"/>
      <c r="D999" s="95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27"/>
      <c r="P999" s="27"/>
      <c r="Q999" s="27"/>
      <c r="R999" s="27"/>
      <c r="S999" s="27"/>
      <c r="T999" s="27"/>
      <c r="U999" s="68"/>
      <c r="V999" s="68"/>
      <c r="W999" s="68"/>
      <c r="X999" s="27"/>
    </row>
    <row r="1000" ht="13.5" customHeight="1">
      <c r="A1000" s="52"/>
      <c r="B1000" s="83"/>
      <c r="C1000" s="83"/>
      <c r="D1000" s="95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27"/>
      <c r="P1000" s="27"/>
      <c r="Q1000" s="27"/>
      <c r="R1000" s="27"/>
      <c r="S1000" s="27"/>
      <c r="T1000" s="27"/>
      <c r="U1000" s="68"/>
      <c r="V1000" s="68"/>
      <c r="W1000" s="68"/>
      <c r="X1000" s="27"/>
    </row>
    <row r="1001" ht="13.5" customHeight="1">
      <c r="A1001" s="52"/>
      <c r="B1001" s="83"/>
      <c r="C1001" s="83"/>
      <c r="D1001" s="95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27"/>
      <c r="P1001" s="27"/>
      <c r="Q1001" s="27"/>
      <c r="R1001" s="27"/>
      <c r="S1001" s="27"/>
      <c r="T1001" s="27"/>
      <c r="U1001" s="68"/>
      <c r="V1001" s="68"/>
      <c r="W1001" s="68"/>
      <c r="X1001" s="27"/>
    </row>
    <row r="1002" ht="13.5" customHeight="1">
      <c r="A1002" s="52"/>
      <c r="B1002" s="83"/>
      <c r="C1002" s="83"/>
      <c r="D1002" s="95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27"/>
      <c r="P1002" s="27"/>
      <c r="Q1002" s="27"/>
      <c r="R1002" s="27"/>
      <c r="S1002" s="27"/>
      <c r="T1002" s="27"/>
      <c r="U1002" s="68"/>
      <c r="V1002" s="68"/>
      <c r="W1002" s="68"/>
      <c r="X1002" s="27"/>
    </row>
    <row r="1003" ht="13.5" customHeight="1">
      <c r="A1003" s="52"/>
      <c r="B1003" s="83"/>
      <c r="C1003" s="83"/>
      <c r="D1003" s="95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27"/>
      <c r="P1003" s="27"/>
      <c r="Q1003" s="27"/>
      <c r="R1003" s="27"/>
      <c r="S1003" s="27"/>
      <c r="T1003" s="27"/>
      <c r="U1003" s="68"/>
      <c r="V1003" s="68"/>
      <c r="W1003" s="68"/>
      <c r="X1003" s="27"/>
    </row>
    <row r="1004" ht="13.5" customHeight="1">
      <c r="A1004" s="52"/>
      <c r="B1004" s="83"/>
      <c r="C1004" s="83"/>
      <c r="D1004" s="95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27"/>
      <c r="P1004" s="27"/>
      <c r="Q1004" s="27"/>
      <c r="R1004" s="27"/>
      <c r="S1004" s="27"/>
      <c r="T1004" s="27"/>
      <c r="U1004" s="68"/>
      <c r="V1004" s="68"/>
      <c r="W1004" s="68"/>
      <c r="X1004" s="27"/>
    </row>
    <row r="1005" ht="13.5" customHeight="1">
      <c r="A1005" s="52"/>
      <c r="B1005" s="83"/>
      <c r="C1005" s="83"/>
      <c r="D1005" s="95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27"/>
      <c r="P1005" s="27"/>
      <c r="Q1005" s="27"/>
      <c r="R1005" s="27"/>
      <c r="S1005" s="27"/>
      <c r="T1005" s="27"/>
      <c r="U1005" s="68"/>
      <c r="V1005" s="68"/>
      <c r="W1005" s="68"/>
      <c r="X1005" s="27"/>
    </row>
    <row r="1006" ht="13.5" customHeight="1">
      <c r="A1006" s="52"/>
      <c r="B1006" s="83"/>
      <c r="C1006" s="83"/>
      <c r="D1006" s="95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27"/>
      <c r="P1006" s="27"/>
      <c r="Q1006" s="27"/>
      <c r="R1006" s="27"/>
      <c r="S1006" s="27"/>
      <c r="T1006" s="27"/>
      <c r="U1006" s="68"/>
      <c r="V1006" s="68"/>
      <c r="W1006" s="68"/>
      <c r="X1006" s="27"/>
    </row>
    <row r="1007" ht="13.5" customHeight="1">
      <c r="A1007" s="52"/>
      <c r="B1007" s="83"/>
      <c r="C1007" s="83"/>
      <c r="D1007" s="95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27"/>
      <c r="P1007" s="27"/>
      <c r="Q1007" s="27"/>
      <c r="R1007" s="27"/>
      <c r="S1007" s="27"/>
      <c r="T1007" s="27"/>
      <c r="U1007" s="68"/>
      <c r="V1007" s="68"/>
      <c r="W1007" s="68"/>
      <c r="X1007" s="27"/>
    </row>
    <row r="1008" ht="13.5" customHeight="1">
      <c r="A1008" s="52"/>
      <c r="B1008" s="83"/>
      <c r="C1008" s="83"/>
      <c r="D1008" s="95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27"/>
      <c r="P1008" s="27"/>
      <c r="Q1008" s="27"/>
      <c r="R1008" s="27"/>
      <c r="S1008" s="27"/>
      <c r="T1008" s="27"/>
      <c r="U1008" s="68"/>
      <c r="V1008" s="68"/>
      <c r="W1008" s="68"/>
      <c r="X1008" s="27"/>
    </row>
    <row r="1009" ht="13.5" customHeight="1">
      <c r="A1009" s="52"/>
      <c r="B1009" s="83"/>
      <c r="C1009" s="83"/>
      <c r="D1009" s="95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27"/>
      <c r="P1009" s="27"/>
      <c r="Q1009" s="27"/>
      <c r="R1009" s="27"/>
      <c r="S1009" s="27"/>
      <c r="T1009" s="27"/>
      <c r="U1009" s="68"/>
      <c r="V1009" s="68"/>
      <c r="W1009" s="68"/>
      <c r="X1009" s="27"/>
    </row>
    <row r="1010" ht="13.5" customHeight="1">
      <c r="A1010" s="52"/>
      <c r="B1010" s="83"/>
      <c r="C1010" s="83"/>
      <c r="D1010" s="95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27"/>
      <c r="P1010" s="27"/>
      <c r="Q1010" s="27"/>
      <c r="R1010" s="27"/>
      <c r="S1010" s="27"/>
      <c r="T1010" s="27"/>
      <c r="U1010" s="68"/>
      <c r="V1010" s="68"/>
      <c r="W1010" s="68"/>
      <c r="X1010" s="27"/>
    </row>
    <row r="1011" ht="13.5" customHeight="1">
      <c r="A1011" s="52"/>
      <c r="B1011" s="83"/>
      <c r="C1011" s="83"/>
      <c r="D1011" s="95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27"/>
      <c r="P1011" s="27"/>
      <c r="Q1011" s="27"/>
      <c r="R1011" s="27"/>
      <c r="S1011" s="27"/>
      <c r="T1011" s="27"/>
      <c r="U1011" s="68"/>
      <c r="V1011" s="68"/>
      <c r="W1011" s="68"/>
      <c r="X1011" s="27"/>
    </row>
    <row r="1012" ht="13.5" customHeight="1">
      <c r="A1012" s="52"/>
      <c r="B1012" s="83"/>
      <c r="C1012" s="83"/>
      <c r="D1012" s="95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27"/>
      <c r="P1012" s="27"/>
      <c r="Q1012" s="27"/>
      <c r="R1012" s="27"/>
      <c r="S1012" s="27"/>
      <c r="T1012" s="27"/>
      <c r="U1012" s="68"/>
      <c r="V1012" s="68"/>
      <c r="W1012" s="68"/>
      <c r="X1012" s="27"/>
    </row>
    <row r="1013" ht="13.5" customHeight="1">
      <c r="A1013" s="52"/>
      <c r="B1013" s="83"/>
      <c r="C1013" s="83"/>
      <c r="D1013" s="95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27"/>
      <c r="P1013" s="27"/>
      <c r="Q1013" s="27"/>
      <c r="R1013" s="27"/>
      <c r="S1013" s="27"/>
      <c r="T1013" s="27"/>
      <c r="U1013" s="68"/>
      <c r="V1013" s="68"/>
      <c r="W1013" s="68"/>
      <c r="X1013" s="27"/>
    </row>
    <row r="1014" ht="13.5" customHeight="1">
      <c r="A1014" s="52"/>
      <c r="B1014" s="83"/>
      <c r="C1014" s="83"/>
      <c r="D1014" s="95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27"/>
      <c r="P1014" s="27"/>
      <c r="Q1014" s="27"/>
      <c r="R1014" s="27"/>
      <c r="S1014" s="27"/>
      <c r="T1014" s="27"/>
      <c r="U1014" s="68"/>
      <c r="V1014" s="68"/>
      <c r="W1014" s="68"/>
      <c r="X1014" s="27"/>
    </row>
    <row r="1015" ht="13.5" customHeight="1">
      <c r="A1015" s="52"/>
      <c r="B1015" s="83"/>
      <c r="C1015" s="83"/>
      <c r="D1015" s="95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27"/>
      <c r="P1015" s="27"/>
      <c r="Q1015" s="27"/>
      <c r="R1015" s="27"/>
      <c r="S1015" s="27"/>
      <c r="T1015" s="27"/>
      <c r="U1015" s="68"/>
      <c r="V1015" s="68"/>
      <c r="W1015" s="68"/>
      <c r="X1015" s="27"/>
    </row>
    <row r="1016" ht="13.5" customHeight="1">
      <c r="A1016" s="52"/>
      <c r="B1016" s="83"/>
      <c r="C1016" s="83"/>
      <c r="D1016" s="95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27"/>
      <c r="P1016" s="27"/>
      <c r="Q1016" s="27"/>
      <c r="R1016" s="27"/>
      <c r="S1016" s="27"/>
      <c r="T1016" s="27"/>
      <c r="U1016" s="68"/>
      <c r="V1016" s="68"/>
      <c r="W1016" s="68"/>
      <c r="X1016" s="27"/>
    </row>
    <row r="1017" ht="13.5" customHeight="1">
      <c r="A1017" s="52"/>
      <c r="B1017" s="83"/>
      <c r="C1017" s="83"/>
      <c r="D1017" s="95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27"/>
      <c r="P1017" s="27"/>
      <c r="Q1017" s="27"/>
      <c r="R1017" s="27"/>
      <c r="S1017" s="27"/>
      <c r="T1017" s="27"/>
      <c r="U1017" s="68"/>
      <c r="V1017" s="68"/>
      <c r="W1017" s="68"/>
      <c r="X1017" s="27"/>
    </row>
    <row r="1018" ht="13.5" customHeight="1">
      <c r="A1018" s="52"/>
      <c r="B1018" s="83"/>
      <c r="C1018" s="83"/>
      <c r="D1018" s="95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27"/>
      <c r="P1018" s="27"/>
      <c r="Q1018" s="27"/>
      <c r="R1018" s="27"/>
      <c r="S1018" s="27"/>
      <c r="T1018" s="27"/>
      <c r="U1018" s="68"/>
      <c r="V1018" s="68"/>
      <c r="W1018" s="68"/>
      <c r="X1018" s="27"/>
    </row>
    <row r="1019" ht="13.5" customHeight="1">
      <c r="A1019" s="52"/>
      <c r="B1019" s="83"/>
      <c r="C1019" s="83"/>
      <c r="D1019" s="95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27"/>
      <c r="P1019" s="27"/>
      <c r="Q1019" s="27"/>
      <c r="R1019" s="27"/>
      <c r="S1019" s="27"/>
      <c r="T1019" s="27"/>
      <c r="U1019" s="68"/>
      <c r="V1019" s="68"/>
      <c r="W1019" s="68"/>
      <c r="X1019" s="27"/>
    </row>
    <row r="1020" ht="13.5" customHeight="1">
      <c r="A1020" s="52"/>
      <c r="B1020" s="83"/>
      <c r="C1020" s="83"/>
      <c r="D1020" s="95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27"/>
      <c r="P1020" s="27"/>
      <c r="Q1020" s="27"/>
      <c r="R1020" s="27"/>
      <c r="S1020" s="27"/>
      <c r="T1020" s="27"/>
      <c r="U1020" s="68"/>
      <c r="V1020" s="68"/>
      <c r="W1020" s="68"/>
      <c r="X1020" s="27"/>
    </row>
    <row r="1021" ht="13.5" customHeight="1">
      <c r="A1021" s="52"/>
      <c r="B1021" s="83"/>
      <c r="C1021" s="83"/>
      <c r="D1021" s="95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27"/>
      <c r="P1021" s="27"/>
      <c r="Q1021" s="27"/>
      <c r="R1021" s="27"/>
      <c r="S1021" s="27"/>
      <c r="T1021" s="27"/>
      <c r="U1021" s="68"/>
      <c r="V1021" s="68"/>
      <c r="W1021" s="68"/>
      <c r="X1021" s="27"/>
    </row>
    <row r="1022" ht="13.5" customHeight="1">
      <c r="A1022" s="52"/>
      <c r="B1022" s="83"/>
      <c r="C1022" s="83"/>
      <c r="D1022" s="95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27"/>
      <c r="P1022" s="27"/>
      <c r="Q1022" s="27"/>
      <c r="R1022" s="27"/>
      <c r="S1022" s="27"/>
      <c r="T1022" s="27"/>
      <c r="U1022" s="68"/>
      <c r="V1022" s="68"/>
      <c r="W1022" s="68"/>
      <c r="X1022" s="27"/>
    </row>
    <row r="1023" ht="13.5" customHeight="1">
      <c r="A1023" s="52"/>
      <c r="B1023" s="83"/>
      <c r="C1023" s="83"/>
      <c r="D1023" s="95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27"/>
      <c r="P1023" s="27"/>
      <c r="Q1023" s="27"/>
      <c r="R1023" s="27"/>
      <c r="S1023" s="27"/>
      <c r="T1023" s="27"/>
      <c r="U1023" s="68"/>
      <c r="V1023" s="68"/>
      <c r="W1023" s="68"/>
      <c r="X1023" s="27"/>
    </row>
    <row r="1024" ht="13.5" customHeight="1">
      <c r="A1024" s="52"/>
      <c r="B1024" s="83"/>
      <c r="C1024" s="83"/>
      <c r="D1024" s="95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27"/>
      <c r="P1024" s="27"/>
      <c r="Q1024" s="27"/>
      <c r="R1024" s="27"/>
      <c r="S1024" s="27"/>
      <c r="T1024" s="27"/>
      <c r="U1024" s="68"/>
      <c r="V1024" s="68"/>
      <c r="W1024" s="68"/>
      <c r="X1024" s="27"/>
    </row>
    <row r="1025" ht="13.5" customHeight="1">
      <c r="A1025" s="52"/>
      <c r="B1025" s="83"/>
      <c r="C1025" s="83"/>
      <c r="D1025" s="95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27"/>
      <c r="P1025" s="27"/>
      <c r="Q1025" s="27"/>
      <c r="R1025" s="27"/>
      <c r="S1025" s="27"/>
      <c r="T1025" s="27"/>
      <c r="U1025" s="68"/>
      <c r="V1025" s="68"/>
      <c r="W1025" s="68"/>
      <c r="X1025" s="27"/>
    </row>
    <row r="1026" ht="13.5" customHeight="1">
      <c r="A1026" s="52"/>
      <c r="B1026" s="83"/>
      <c r="C1026" s="83"/>
      <c r="D1026" s="95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27"/>
      <c r="P1026" s="27"/>
      <c r="Q1026" s="27"/>
      <c r="R1026" s="27"/>
      <c r="S1026" s="27"/>
      <c r="T1026" s="27"/>
      <c r="U1026" s="68"/>
      <c r="V1026" s="68"/>
      <c r="W1026" s="68"/>
      <c r="X1026" s="27"/>
    </row>
    <row r="1027" ht="13.5" customHeight="1">
      <c r="A1027" s="52"/>
      <c r="B1027" s="83"/>
      <c r="C1027" s="83"/>
      <c r="D1027" s="95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27"/>
      <c r="P1027" s="27"/>
      <c r="Q1027" s="27"/>
      <c r="R1027" s="27"/>
      <c r="S1027" s="27"/>
      <c r="T1027" s="27"/>
      <c r="U1027" s="68"/>
      <c r="V1027" s="68"/>
      <c r="W1027" s="68"/>
      <c r="X1027" s="27"/>
    </row>
    <row r="1028" ht="13.5" customHeight="1">
      <c r="A1028" s="52"/>
      <c r="B1028" s="83"/>
      <c r="C1028" s="83"/>
      <c r="D1028" s="95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27"/>
      <c r="P1028" s="27"/>
      <c r="Q1028" s="27"/>
      <c r="R1028" s="27"/>
      <c r="S1028" s="27"/>
      <c r="T1028" s="27"/>
      <c r="U1028" s="68"/>
      <c r="V1028" s="68"/>
      <c r="W1028" s="68"/>
      <c r="X1028" s="27"/>
    </row>
    <row r="1029" ht="13.5" customHeight="1">
      <c r="A1029" s="52"/>
      <c r="B1029" s="83"/>
      <c r="C1029" s="83"/>
      <c r="D1029" s="95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27"/>
      <c r="P1029" s="27"/>
      <c r="Q1029" s="27"/>
      <c r="R1029" s="27"/>
      <c r="S1029" s="27"/>
      <c r="T1029" s="27"/>
      <c r="U1029" s="68"/>
      <c r="V1029" s="68"/>
      <c r="W1029" s="68"/>
      <c r="X1029" s="27"/>
    </row>
    <row r="1030" ht="13.5" customHeight="1">
      <c r="A1030" s="52"/>
      <c r="B1030" s="83"/>
      <c r="C1030" s="83"/>
      <c r="D1030" s="95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27"/>
      <c r="P1030" s="27"/>
      <c r="Q1030" s="27"/>
      <c r="R1030" s="27"/>
      <c r="S1030" s="27"/>
      <c r="T1030" s="27"/>
      <c r="U1030" s="68"/>
      <c r="V1030" s="68"/>
      <c r="W1030" s="68"/>
      <c r="X1030" s="27"/>
    </row>
    <row r="1031" ht="13.5" customHeight="1">
      <c r="A1031" s="52"/>
      <c r="B1031" s="83"/>
      <c r="C1031" s="83"/>
      <c r="D1031" s="95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27"/>
      <c r="P1031" s="27"/>
      <c r="Q1031" s="27"/>
      <c r="R1031" s="27"/>
      <c r="S1031" s="27"/>
      <c r="T1031" s="27"/>
      <c r="U1031" s="68"/>
      <c r="V1031" s="68"/>
      <c r="W1031" s="68"/>
      <c r="X1031" s="27"/>
    </row>
    <row r="1032" ht="13.5" customHeight="1">
      <c r="A1032" s="52"/>
      <c r="B1032" s="83"/>
      <c r="C1032" s="83"/>
      <c r="D1032" s="95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27"/>
      <c r="P1032" s="27"/>
      <c r="Q1032" s="27"/>
      <c r="R1032" s="27"/>
      <c r="S1032" s="27"/>
      <c r="T1032" s="27"/>
      <c r="U1032" s="68"/>
      <c r="V1032" s="68"/>
      <c r="W1032" s="68"/>
      <c r="X1032" s="27"/>
    </row>
    <row r="1033" ht="13.5" customHeight="1">
      <c r="A1033" s="52"/>
      <c r="B1033" s="83"/>
      <c r="C1033" s="83"/>
      <c r="D1033" s="95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27"/>
      <c r="P1033" s="27"/>
      <c r="Q1033" s="27"/>
      <c r="R1033" s="27"/>
      <c r="S1033" s="27"/>
      <c r="T1033" s="27"/>
      <c r="U1033" s="68"/>
      <c r="V1033" s="68"/>
      <c r="W1033" s="68"/>
      <c r="X1033" s="27"/>
    </row>
    <row r="1034" ht="13.5" customHeight="1">
      <c r="A1034" s="52"/>
      <c r="B1034" s="83"/>
      <c r="C1034" s="83"/>
      <c r="D1034" s="95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27"/>
      <c r="P1034" s="27"/>
      <c r="Q1034" s="27"/>
      <c r="R1034" s="27"/>
      <c r="S1034" s="27"/>
      <c r="T1034" s="27"/>
      <c r="U1034" s="68"/>
      <c r="V1034" s="68"/>
      <c r="W1034" s="68"/>
      <c r="X1034" s="27"/>
    </row>
    <row r="1035" ht="13.5" customHeight="1">
      <c r="A1035" s="52"/>
      <c r="B1035" s="83"/>
      <c r="C1035" s="83"/>
      <c r="D1035" s="95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27"/>
      <c r="P1035" s="27"/>
      <c r="Q1035" s="27"/>
      <c r="R1035" s="27"/>
      <c r="S1035" s="27"/>
      <c r="T1035" s="27"/>
      <c r="U1035" s="68"/>
      <c r="V1035" s="68"/>
      <c r="W1035" s="68"/>
      <c r="X1035" s="27"/>
    </row>
    <row r="1036" ht="13.5" customHeight="1">
      <c r="A1036" s="52"/>
      <c r="B1036" s="83"/>
      <c r="C1036" s="83"/>
      <c r="D1036" s="95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27"/>
      <c r="P1036" s="27"/>
      <c r="Q1036" s="27"/>
      <c r="R1036" s="27"/>
      <c r="S1036" s="27"/>
      <c r="T1036" s="27"/>
      <c r="U1036" s="68"/>
      <c r="V1036" s="68"/>
      <c r="W1036" s="68"/>
      <c r="X1036" s="27"/>
    </row>
    <row r="1037" ht="13.5" customHeight="1">
      <c r="A1037" s="52"/>
      <c r="B1037" s="83"/>
      <c r="C1037" s="83"/>
      <c r="D1037" s="95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27"/>
      <c r="P1037" s="27"/>
      <c r="Q1037" s="27"/>
      <c r="R1037" s="27"/>
      <c r="S1037" s="27"/>
      <c r="T1037" s="27"/>
      <c r="U1037" s="68"/>
      <c r="V1037" s="68"/>
      <c r="W1037" s="68"/>
      <c r="X1037" s="27"/>
    </row>
    <row r="1038" ht="13.5" customHeight="1">
      <c r="A1038" s="52"/>
      <c r="B1038" s="83"/>
      <c r="C1038" s="83"/>
      <c r="D1038" s="95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27"/>
      <c r="P1038" s="27"/>
      <c r="Q1038" s="27"/>
      <c r="R1038" s="27"/>
      <c r="S1038" s="27"/>
      <c r="T1038" s="27"/>
      <c r="U1038" s="68"/>
      <c r="V1038" s="68"/>
      <c r="W1038" s="68"/>
      <c r="X1038" s="27"/>
    </row>
    <row r="1039" ht="13.5" customHeight="1">
      <c r="A1039" s="52"/>
      <c r="B1039" s="83"/>
      <c r="C1039" s="83"/>
      <c r="D1039" s="95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27"/>
      <c r="P1039" s="27"/>
      <c r="Q1039" s="27"/>
      <c r="R1039" s="27"/>
      <c r="S1039" s="27"/>
      <c r="T1039" s="27"/>
      <c r="U1039" s="68"/>
      <c r="V1039" s="68"/>
      <c r="W1039" s="68"/>
      <c r="X1039" s="27"/>
    </row>
    <row r="1040" ht="13.5" customHeight="1">
      <c r="A1040" s="52"/>
      <c r="B1040" s="83"/>
      <c r="C1040" s="83"/>
      <c r="D1040" s="95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27"/>
      <c r="P1040" s="27"/>
      <c r="Q1040" s="27"/>
      <c r="R1040" s="27"/>
      <c r="S1040" s="27"/>
      <c r="T1040" s="27"/>
      <c r="U1040" s="68"/>
      <c r="V1040" s="68"/>
      <c r="W1040" s="68"/>
      <c r="X1040" s="27"/>
    </row>
    <row r="1041" ht="13.5" customHeight="1">
      <c r="A1041" s="52"/>
      <c r="B1041" s="83"/>
      <c r="C1041" s="83"/>
      <c r="D1041" s="95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27"/>
      <c r="P1041" s="27"/>
      <c r="Q1041" s="27"/>
      <c r="R1041" s="27"/>
      <c r="S1041" s="27"/>
      <c r="T1041" s="27"/>
      <c r="U1041" s="68"/>
      <c r="V1041" s="68"/>
      <c r="W1041" s="68"/>
      <c r="X1041" s="27"/>
    </row>
    <row r="1042" ht="13.5" customHeight="1">
      <c r="A1042" s="52"/>
      <c r="B1042" s="83"/>
      <c r="C1042" s="83"/>
      <c r="D1042" s="95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27"/>
      <c r="P1042" s="27"/>
      <c r="Q1042" s="27"/>
      <c r="R1042" s="27"/>
      <c r="S1042" s="27"/>
      <c r="T1042" s="27"/>
      <c r="U1042" s="68"/>
      <c r="V1042" s="68"/>
      <c r="W1042" s="68"/>
      <c r="X1042" s="27"/>
    </row>
    <row r="1043" ht="13.5" customHeight="1">
      <c r="A1043" s="52"/>
      <c r="B1043" s="83"/>
      <c r="C1043" s="83"/>
      <c r="D1043" s="95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27"/>
      <c r="P1043" s="27"/>
      <c r="Q1043" s="27"/>
      <c r="R1043" s="27"/>
      <c r="S1043" s="27"/>
      <c r="T1043" s="27"/>
      <c r="U1043" s="68"/>
      <c r="V1043" s="68"/>
      <c r="W1043" s="68"/>
      <c r="X1043" s="27"/>
    </row>
    <row r="1044" ht="13.5" customHeight="1">
      <c r="A1044" s="52"/>
      <c r="B1044" s="83"/>
      <c r="C1044" s="83"/>
      <c r="D1044" s="95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27"/>
      <c r="P1044" s="27"/>
      <c r="Q1044" s="27"/>
      <c r="R1044" s="27"/>
      <c r="S1044" s="27"/>
      <c r="T1044" s="27"/>
      <c r="U1044" s="68"/>
      <c r="V1044" s="68"/>
      <c r="W1044" s="68"/>
      <c r="X1044" s="27"/>
    </row>
    <row r="1045" ht="13.5" customHeight="1">
      <c r="A1045" s="52"/>
      <c r="B1045" s="83"/>
      <c r="C1045" s="83"/>
      <c r="D1045" s="95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27"/>
      <c r="P1045" s="27"/>
      <c r="Q1045" s="27"/>
      <c r="R1045" s="27"/>
      <c r="S1045" s="27"/>
      <c r="T1045" s="27"/>
      <c r="U1045" s="68"/>
      <c r="V1045" s="68"/>
      <c r="W1045" s="68"/>
      <c r="X1045" s="27"/>
    </row>
    <row r="1046" ht="13.5" customHeight="1">
      <c r="A1046" s="52"/>
      <c r="B1046" s="83"/>
      <c r="C1046" s="83"/>
      <c r="D1046" s="95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27"/>
      <c r="P1046" s="27"/>
      <c r="Q1046" s="27"/>
      <c r="R1046" s="27"/>
      <c r="S1046" s="27"/>
      <c r="T1046" s="27"/>
      <c r="U1046" s="68"/>
      <c r="V1046" s="68"/>
      <c r="W1046" s="68"/>
      <c r="X1046" s="27"/>
    </row>
    <row r="1047" ht="13.5" customHeight="1">
      <c r="A1047" s="52"/>
      <c r="B1047" s="83"/>
      <c r="C1047" s="83"/>
      <c r="D1047" s="95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27"/>
      <c r="P1047" s="27"/>
      <c r="Q1047" s="27"/>
      <c r="R1047" s="27"/>
      <c r="S1047" s="27"/>
      <c r="T1047" s="27"/>
      <c r="U1047" s="68"/>
      <c r="V1047" s="68"/>
      <c r="W1047" s="68"/>
      <c r="X1047" s="27"/>
    </row>
    <row r="1048" ht="13.5" customHeight="1">
      <c r="A1048" s="52"/>
      <c r="B1048" s="83"/>
      <c r="C1048" s="83"/>
      <c r="D1048" s="95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27"/>
      <c r="P1048" s="27"/>
      <c r="Q1048" s="27"/>
      <c r="R1048" s="27"/>
      <c r="S1048" s="27"/>
      <c r="T1048" s="27"/>
      <c r="U1048" s="68"/>
      <c r="V1048" s="68"/>
      <c r="W1048" s="68"/>
      <c r="X1048" s="27"/>
    </row>
    <row r="1049" ht="13.5" customHeight="1">
      <c r="A1049" s="52"/>
      <c r="B1049" s="83"/>
      <c r="C1049" s="83"/>
      <c r="D1049" s="95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27"/>
      <c r="P1049" s="27"/>
      <c r="Q1049" s="27"/>
      <c r="R1049" s="27"/>
      <c r="S1049" s="27"/>
      <c r="T1049" s="27"/>
      <c r="U1049" s="68"/>
      <c r="V1049" s="68"/>
      <c r="W1049" s="68"/>
      <c r="X1049" s="27"/>
    </row>
    <row r="1050" ht="13.5" customHeight="1">
      <c r="A1050" s="52"/>
      <c r="B1050" s="83"/>
      <c r="C1050" s="83"/>
      <c r="D1050" s="95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27"/>
      <c r="P1050" s="27"/>
      <c r="Q1050" s="27"/>
      <c r="R1050" s="27"/>
      <c r="S1050" s="27"/>
      <c r="T1050" s="27"/>
      <c r="U1050" s="68"/>
      <c r="V1050" s="68"/>
      <c r="W1050" s="68"/>
      <c r="X1050" s="27"/>
    </row>
    <row r="1051" ht="13.5" customHeight="1">
      <c r="A1051" s="52"/>
      <c r="B1051" s="83"/>
      <c r="C1051" s="83"/>
      <c r="D1051" s="95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27"/>
      <c r="P1051" s="27"/>
      <c r="Q1051" s="27"/>
      <c r="R1051" s="27"/>
      <c r="S1051" s="27"/>
      <c r="T1051" s="27"/>
      <c r="U1051" s="68"/>
      <c r="V1051" s="68"/>
      <c r="W1051" s="68"/>
      <c r="X1051" s="27"/>
    </row>
    <row r="1052" ht="13.5" customHeight="1">
      <c r="A1052" s="52"/>
      <c r="B1052" s="83"/>
      <c r="C1052" s="83"/>
      <c r="D1052" s="95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27"/>
      <c r="P1052" s="27"/>
      <c r="Q1052" s="27"/>
      <c r="R1052" s="27"/>
      <c r="S1052" s="27"/>
      <c r="T1052" s="27"/>
      <c r="U1052" s="68"/>
      <c r="V1052" s="68"/>
      <c r="W1052" s="68"/>
      <c r="X1052" s="27"/>
    </row>
    <row r="1053" ht="13.5" customHeight="1">
      <c r="A1053" s="52"/>
      <c r="B1053" s="83"/>
      <c r="C1053" s="83"/>
      <c r="D1053" s="95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27"/>
      <c r="P1053" s="27"/>
      <c r="Q1053" s="27"/>
      <c r="R1053" s="27"/>
      <c r="S1053" s="27"/>
      <c r="T1053" s="27"/>
      <c r="U1053" s="68"/>
      <c r="V1053" s="68"/>
      <c r="W1053" s="68"/>
      <c r="X1053" s="27"/>
    </row>
    <row r="1054" ht="13.5" customHeight="1">
      <c r="A1054" s="52"/>
      <c r="B1054" s="83"/>
      <c r="C1054" s="83"/>
      <c r="D1054" s="95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27"/>
      <c r="P1054" s="27"/>
      <c r="Q1054" s="27"/>
      <c r="R1054" s="27"/>
      <c r="S1054" s="27"/>
      <c r="T1054" s="27"/>
      <c r="U1054" s="68"/>
      <c r="V1054" s="68"/>
      <c r="W1054" s="68"/>
      <c r="X1054" s="27"/>
    </row>
    <row r="1055" ht="13.5" customHeight="1">
      <c r="A1055" s="52"/>
      <c r="B1055" s="83"/>
      <c r="C1055" s="83"/>
      <c r="D1055" s="95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27"/>
      <c r="P1055" s="27"/>
      <c r="Q1055" s="27"/>
      <c r="R1055" s="27"/>
      <c r="S1055" s="27"/>
      <c r="T1055" s="27"/>
      <c r="U1055" s="68"/>
      <c r="V1055" s="68"/>
      <c r="W1055" s="68"/>
      <c r="X1055" s="27"/>
    </row>
    <row r="1056" ht="13.5" customHeight="1">
      <c r="A1056" s="52"/>
      <c r="B1056" s="83"/>
      <c r="C1056" s="83"/>
      <c r="D1056" s="95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27"/>
      <c r="P1056" s="27"/>
      <c r="Q1056" s="27"/>
      <c r="R1056" s="27"/>
      <c r="S1056" s="27"/>
      <c r="T1056" s="27"/>
      <c r="U1056" s="68"/>
      <c r="V1056" s="68"/>
      <c r="W1056" s="68"/>
      <c r="X1056" s="27"/>
    </row>
    <row r="1057" ht="13.5" customHeight="1">
      <c r="A1057" s="52"/>
      <c r="B1057" s="83"/>
      <c r="C1057" s="83"/>
      <c r="D1057" s="95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27"/>
      <c r="P1057" s="27"/>
      <c r="Q1057" s="27"/>
      <c r="R1057" s="27"/>
      <c r="S1057" s="27"/>
      <c r="T1057" s="27"/>
      <c r="U1057" s="68"/>
      <c r="V1057" s="68"/>
      <c r="W1057" s="68"/>
      <c r="X1057" s="27"/>
    </row>
    <row r="1058" ht="13.5" customHeight="1">
      <c r="A1058" s="52"/>
      <c r="B1058" s="83"/>
      <c r="C1058" s="83"/>
      <c r="D1058" s="95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27"/>
      <c r="P1058" s="27"/>
      <c r="Q1058" s="27"/>
      <c r="R1058" s="27"/>
      <c r="S1058" s="27"/>
      <c r="T1058" s="27"/>
      <c r="U1058" s="68"/>
      <c r="V1058" s="68"/>
      <c r="W1058" s="68"/>
      <c r="X1058" s="27"/>
    </row>
    <row r="1059" ht="13.5" customHeight="1">
      <c r="A1059" s="52"/>
      <c r="B1059" s="83"/>
      <c r="C1059" s="83"/>
      <c r="D1059" s="95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27"/>
      <c r="P1059" s="27"/>
      <c r="Q1059" s="27"/>
      <c r="R1059" s="27"/>
      <c r="S1059" s="27"/>
      <c r="T1059" s="27"/>
      <c r="U1059" s="68"/>
      <c r="V1059" s="68"/>
      <c r="W1059" s="68"/>
      <c r="X1059" s="27"/>
    </row>
    <row r="1060" ht="13.5" customHeight="1">
      <c r="A1060" s="52"/>
      <c r="B1060" s="83"/>
      <c r="C1060" s="83"/>
      <c r="D1060" s="95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27"/>
      <c r="P1060" s="27"/>
      <c r="Q1060" s="27"/>
      <c r="R1060" s="27"/>
      <c r="S1060" s="27"/>
      <c r="T1060" s="27"/>
      <c r="U1060" s="68"/>
      <c r="V1060" s="68"/>
      <c r="W1060" s="68"/>
      <c r="X1060" s="27"/>
    </row>
    <row r="1061" ht="13.5" customHeight="1">
      <c r="A1061" s="52"/>
      <c r="B1061" s="83"/>
      <c r="C1061" s="83"/>
      <c r="D1061" s="95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27"/>
      <c r="P1061" s="27"/>
      <c r="Q1061" s="27"/>
      <c r="R1061" s="27"/>
      <c r="S1061" s="27"/>
      <c r="T1061" s="27"/>
      <c r="U1061" s="68"/>
      <c r="V1061" s="68"/>
      <c r="W1061" s="68"/>
      <c r="X1061" s="27"/>
    </row>
    <row r="1062" ht="13.5" customHeight="1">
      <c r="A1062" s="52"/>
      <c r="B1062" s="83"/>
      <c r="C1062" s="83"/>
      <c r="D1062" s="95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27"/>
      <c r="P1062" s="27"/>
      <c r="Q1062" s="27"/>
      <c r="R1062" s="27"/>
      <c r="S1062" s="27"/>
      <c r="T1062" s="27"/>
      <c r="U1062" s="68"/>
      <c r="V1062" s="68"/>
      <c r="W1062" s="68"/>
      <c r="X1062" s="27"/>
    </row>
    <row r="1063" ht="13.5" customHeight="1">
      <c r="A1063" s="52"/>
      <c r="B1063" s="83"/>
      <c r="C1063" s="83"/>
      <c r="D1063" s="95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27"/>
      <c r="P1063" s="27"/>
      <c r="Q1063" s="27"/>
      <c r="R1063" s="27"/>
      <c r="S1063" s="27"/>
      <c r="T1063" s="27"/>
      <c r="U1063" s="68"/>
      <c r="V1063" s="68"/>
      <c r="W1063" s="68"/>
      <c r="X1063" s="27"/>
    </row>
    <row r="1064" ht="13.5" customHeight="1">
      <c r="A1064" s="52"/>
      <c r="B1064" s="83"/>
      <c r="C1064" s="83"/>
      <c r="D1064" s="95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27"/>
      <c r="P1064" s="27"/>
      <c r="Q1064" s="27"/>
      <c r="R1064" s="27"/>
      <c r="S1064" s="27"/>
      <c r="T1064" s="27"/>
      <c r="U1064" s="68"/>
      <c r="V1064" s="68"/>
      <c r="W1064" s="68"/>
      <c r="X1064" s="27"/>
    </row>
    <row r="1065" ht="13.5" customHeight="1">
      <c r="A1065" s="52"/>
      <c r="B1065" s="83"/>
      <c r="C1065" s="83"/>
      <c r="D1065" s="95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27"/>
      <c r="P1065" s="27"/>
      <c r="Q1065" s="27"/>
      <c r="R1065" s="27"/>
      <c r="S1065" s="27"/>
      <c r="T1065" s="27"/>
      <c r="U1065" s="68"/>
      <c r="V1065" s="68"/>
      <c r="W1065" s="68"/>
      <c r="X1065" s="27"/>
    </row>
    <row r="1066" ht="13.5" customHeight="1">
      <c r="A1066" s="52"/>
      <c r="B1066" s="83"/>
      <c r="C1066" s="83"/>
      <c r="D1066" s="95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27"/>
      <c r="P1066" s="27"/>
      <c r="Q1066" s="27"/>
      <c r="R1066" s="27"/>
      <c r="S1066" s="27"/>
      <c r="T1066" s="27"/>
      <c r="U1066" s="68"/>
      <c r="V1066" s="68"/>
      <c r="W1066" s="68"/>
      <c r="X1066" s="27"/>
    </row>
    <row r="1067" ht="13.5" customHeight="1">
      <c r="A1067" s="52"/>
      <c r="B1067" s="83"/>
      <c r="C1067" s="83"/>
      <c r="D1067" s="95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27"/>
      <c r="P1067" s="27"/>
      <c r="Q1067" s="27"/>
      <c r="R1067" s="27"/>
      <c r="S1067" s="27"/>
      <c r="T1067" s="27"/>
      <c r="U1067" s="68"/>
      <c r="V1067" s="68"/>
      <c r="W1067" s="68"/>
      <c r="X1067" s="27"/>
    </row>
    <row r="1068" ht="13.5" customHeight="1">
      <c r="A1068" s="52"/>
      <c r="B1068" s="83"/>
      <c r="C1068" s="83"/>
      <c r="D1068" s="95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27"/>
      <c r="P1068" s="27"/>
      <c r="Q1068" s="27"/>
      <c r="R1068" s="27"/>
      <c r="S1068" s="27"/>
      <c r="T1068" s="27"/>
      <c r="U1068" s="68"/>
      <c r="V1068" s="68"/>
      <c r="W1068" s="68"/>
      <c r="X1068" s="27"/>
    </row>
    <row r="1069" ht="13.5" customHeight="1">
      <c r="A1069" s="52"/>
      <c r="B1069" s="83"/>
      <c r="C1069" s="83"/>
      <c r="D1069" s="95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27"/>
      <c r="P1069" s="27"/>
      <c r="Q1069" s="27"/>
      <c r="R1069" s="27"/>
      <c r="S1069" s="27"/>
      <c r="T1069" s="27"/>
      <c r="U1069" s="68"/>
      <c r="V1069" s="68"/>
      <c r="W1069" s="68"/>
      <c r="X1069" s="27"/>
    </row>
    <row r="1070" ht="13.5" customHeight="1">
      <c r="A1070" s="52"/>
      <c r="B1070" s="83"/>
      <c r="C1070" s="83"/>
      <c r="D1070" s="95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27"/>
      <c r="P1070" s="27"/>
      <c r="Q1070" s="27"/>
      <c r="R1070" s="27"/>
      <c r="S1070" s="27"/>
      <c r="T1070" s="27"/>
      <c r="U1070" s="68"/>
      <c r="V1070" s="68"/>
      <c r="W1070" s="68"/>
      <c r="X1070" s="27"/>
    </row>
    <row r="1071" ht="13.5" customHeight="1">
      <c r="A1071" s="52"/>
      <c r="B1071" s="83"/>
      <c r="C1071" s="83"/>
      <c r="D1071" s="95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27"/>
      <c r="P1071" s="27"/>
      <c r="Q1071" s="27"/>
      <c r="R1071" s="27"/>
      <c r="S1071" s="27"/>
      <c r="T1071" s="27"/>
      <c r="U1071" s="68"/>
      <c r="V1071" s="68"/>
      <c r="W1071" s="68"/>
      <c r="X1071" s="27"/>
    </row>
    <row r="1072" ht="13.5" customHeight="1">
      <c r="A1072" s="52"/>
      <c r="B1072" s="83"/>
      <c r="C1072" s="83"/>
      <c r="D1072" s="95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27"/>
      <c r="P1072" s="27"/>
      <c r="Q1072" s="27"/>
      <c r="R1072" s="27"/>
      <c r="S1072" s="27"/>
      <c r="T1072" s="27"/>
      <c r="U1072" s="68"/>
      <c r="V1072" s="68"/>
      <c r="W1072" s="68"/>
      <c r="X1072" s="27"/>
    </row>
    <row r="1073" ht="13.5" customHeight="1">
      <c r="A1073" s="52"/>
      <c r="B1073" s="83"/>
      <c r="C1073" s="83"/>
      <c r="D1073" s="95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27"/>
      <c r="P1073" s="27"/>
      <c r="Q1073" s="27"/>
      <c r="R1073" s="27"/>
      <c r="S1073" s="27"/>
      <c r="T1073" s="27"/>
      <c r="U1073" s="68"/>
      <c r="V1073" s="68"/>
      <c r="W1073" s="68"/>
      <c r="X1073" s="27"/>
    </row>
    <row r="1074" ht="13.5" customHeight="1">
      <c r="A1074" s="52"/>
      <c r="B1074" s="83"/>
      <c r="C1074" s="83"/>
      <c r="D1074" s="95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27"/>
      <c r="P1074" s="27"/>
      <c r="Q1074" s="27"/>
      <c r="R1074" s="27"/>
      <c r="S1074" s="27"/>
      <c r="T1074" s="27"/>
      <c r="U1074" s="68"/>
      <c r="V1074" s="68"/>
      <c r="W1074" s="68"/>
      <c r="X1074" s="27"/>
    </row>
    <row r="1075" ht="13.5" customHeight="1">
      <c r="A1075" s="52"/>
      <c r="B1075" s="83"/>
      <c r="C1075" s="83"/>
      <c r="D1075" s="95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27"/>
      <c r="P1075" s="27"/>
      <c r="Q1075" s="27"/>
      <c r="R1075" s="27"/>
      <c r="S1075" s="27"/>
      <c r="T1075" s="27"/>
      <c r="U1075" s="68"/>
      <c r="V1075" s="68"/>
      <c r="W1075" s="68"/>
      <c r="X1075" s="27"/>
    </row>
    <row r="1076" ht="13.5" customHeight="1">
      <c r="A1076" s="52"/>
      <c r="B1076" s="83"/>
      <c r="C1076" s="83"/>
      <c r="D1076" s="95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27"/>
      <c r="P1076" s="27"/>
      <c r="Q1076" s="27"/>
      <c r="R1076" s="27"/>
      <c r="S1076" s="27"/>
      <c r="T1076" s="27"/>
      <c r="U1076" s="68"/>
      <c r="V1076" s="68"/>
      <c r="W1076" s="68"/>
      <c r="X1076" s="27"/>
    </row>
    <row r="1077" ht="13.5" customHeight="1">
      <c r="A1077" s="52"/>
      <c r="B1077" s="83"/>
      <c r="C1077" s="83"/>
      <c r="D1077" s="95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27"/>
      <c r="P1077" s="27"/>
      <c r="Q1077" s="27"/>
      <c r="R1077" s="27"/>
      <c r="S1077" s="27"/>
      <c r="T1077" s="27"/>
      <c r="U1077" s="68"/>
      <c r="V1077" s="68"/>
      <c r="W1077" s="68"/>
      <c r="X1077" s="27"/>
    </row>
    <row r="1078" ht="13.5" customHeight="1">
      <c r="A1078" s="52"/>
      <c r="B1078" s="83"/>
      <c r="C1078" s="83"/>
      <c r="D1078" s="95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27"/>
      <c r="P1078" s="27"/>
      <c r="Q1078" s="27"/>
      <c r="R1078" s="27"/>
      <c r="S1078" s="27"/>
      <c r="T1078" s="27"/>
      <c r="U1078" s="68"/>
      <c r="V1078" s="68"/>
      <c r="W1078" s="68"/>
      <c r="X1078" s="27"/>
    </row>
    <row r="1079" ht="13.5" customHeight="1">
      <c r="A1079" s="52"/>
      <c r="B1079" s="83"/>
      <c r="C1079" s="83"/>
      <c r="D1079" s="95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27"/>
      <c r="P1079" s="27"/>
      <c r="Q1079" s="27"/>
      <c r="R1079" s="27"/>
      <c r="S1079" s="27"/>
      <c r="T1079" s="27"/>
      <c r="U1079" s="68"/>
      <c r="V1079" s="68"/>
      <c r="W1079" s="68"/>
      <c r="X1079" s="27"/>
    </row>
    <row r="1080" ht="13.5" customHeight="1">
      <c r="A1080" s="52"/>
      <c r="B1080" s="83"/>
      <c r="C1080" s="83"/>
      <c r="D1080" s="95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27"/>
      <c r="P1080" s="27"/>
      <c r="Q1080" s="27"/>
      <c r="R1080" s="27"/>
      <c r="S1080" s="27"/>
      <c r="T1080" s="27"/>
      <c r="U1080" s="68"/>
      <c r="V1080" s="68"/>
      <c r="W1080" s="68"/>
      <c r="X1080" s="27"/>
    </row>
    <row r="1081" ht="13.5" customHeight="1">
      <c r="A1081" s="52"/>
      <c r="B1081" s="83"/>
      <c r="C1081" s="83"/>
      <c r="D1081" s="95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27"/>
      <c r="P1081" s="27"/>
      <c r="Q1081" s="27"/>
      <c r="R1081" s="27"/>
      <c r="S1081" s="27"/>
      <c r="T1081" s="27"/>
      <c r="U1081" s="68"/>
      <c r="V1081" s="68"/>
      <c r="W1081" s="68"/>
      <c r="X1081" s="27"/>
    </row>
    <row r="1082" ht="13.5" customHeight="1">
      <c r="A1082" s="52"/>
      <c r="B1082" s="83"/>
      <c r="C1082" s="83"/>
      <c r="D1082" s="95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27"/>
      <c r="P1082" s="27"/>
      <c r="Q1082" s="27"/>
      <c r="R1082" s="27"/>
      <c r="S1082" s="27"/>
      <c r="T1082" s="27"/>
      <c r="U1082" s="68"/>
      <c r="V1082" s="68"/>
      <c r="W1082" s="68"/>
      <c r="X1082" s="27"/>
    </row>
    <row r="1083" ht="13.5" customHeight="1">
      <c r="A1083" s="52"/>
      <c r="B1083" s="83"/>
      <c r="C1083" s="83"/>
      <c r="D1083" s="95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27"/>
      <c r="P1083" s="27"/>
      <c r="Q1083" s="27"/>
      <c r="R1083" s="27"/>
      <c r="S1083" s="27"/>
      <c r="T1083" s="27"/>
      <c r="U1083" s="68"/>
      <c r="V1083" s="68"/>
      <c r="W1083" s="68"/>
      <c r="X1083" s="27"/>
    </row>
    <row r="1084" ht="13.5" customHeight="1">
      <c r="A1084" s="52"/>
      <c r="B1084" s="83"/>
      <c r="C1084" s="83"/>
      <c r="D1084" s="95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27"/>
      <c r="P1084" s="27"/>
      <c r="Q1084" s="27"/>
      <c r="R1084" s="27"/>
      <c r="S1084" s="27"/>
      <c r="T1084" s="27"/>
      <c r="U1084" s="68"/>
      <c r="V1084" s="68"/>
      <c r="W1084" s="68"/>
      <c r="X1084" s="27"/>
    </row>
    <row r="1085" ht="13.5" customHeight="1">
      <c r="A1085" s="52"/>
      <c r="B1085" s="83"/>
      <c r="C1085" s="83"/>
      <c r="D1085" s="95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27"/>
      <c r="P1085" s="27"/>
      <c r="Q1085" s="27"/>
      <c r="R1085" s="27"/>
      <c r="S1085" s="27"/>
      <c r="T1085" s="27"/>
      <c r="U1085" s="68"/>
      <c r="V1085" s="68"/>
      <c r="W1085" s="68"/>
      <c r="X1085" s="27"/>
    </row>
    <row r="1086" ht="13.5" customHeight="1">
      <c r="A1086" s="52"/>
      <c r="B1086" s="83"/>
      <c r="C1086" s="83"/>
      <c r="D1086" s="95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27"/>
      <c r="P1086" s="27"/>
      <c r="Q1086" s="27"/>
      <c r="R1086" s="27"/>
      <c r="S1086" s="27"/>
      <c r="T1086" s="27"/>
      <c r="U1086" s="68"/>
      <c r="V1086" s="68"/>
      <c r="W1086" s="68"/>
      <c r="X1086" s="27"/>
    </row>
    <row r="1087" ht="13.5" customHeight="1">
      <c r="A1087" s="52"/>
      <c r="B1087" s="83"/>
      <c r="C1087" s="83"/>
      <c r="D1087" s="95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27"/>
      <c r="P1087" s="27"/>
      <c r="Q1087" s="27"/>
      <c r="R1087" s="27"/>
      <c r="S1087" s="27"/>
      <c r="T1087" s="27"/>
      <c r="U1087" s="68"/>
      <c r="V1087" s="68"/>
      <c r="W1087" s="68"/>
      <c r="X1087" s="27"/>
    </row>
    <row r="1088" ht="13.5" customHeight="1">
      <c r="A1088" s="52"/>
      <c r="B1088" s="83"/>
      <c r="C1088" s="83"/>
      <c r="D1088" s="95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27"/>
      <c r="P1088" s="27"/>
      <c r="Q1088" s="27"/>
      <c r="R1088" s="27"/>
      <c r="S1088" s="27"/>
      <c r="T1088" s="27"/>
      <c r="U1088" s="68"/>
      <c r="V1088" s="68"/>
      <c r="W1088" s="68"/>
      <c r="X1088" s="27"/>
    </row>
    <row r="1089" ht="13.5" customHeight="1">
      <c r="A1089" s="52"/>
      <c r="B1089" s="83"/>
      <c r="C1089" s="83"/>
      <c r="D1089" s="95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27"/>
      <c r="P1089" s="27"/>
      <c r="Q1089" s="27"/>
      <c r="R1089" s="27"/>
      <c r="S1089" s="27"/>
      <c r="T1089" s="27"/>
      <c r="U1089" s="68"/>
      <c r="V1089" s="68"/>
      <c r="W1089" s="68"/>
      <c r="X1089" s="27"/>
    </row>
    <row r="1090" ht="13.5" customHeight="1">
      <c r="A1090" s="52"/>
      <c r="B1090" s="83"/>
      <c r="C1090" s="83"/>
      <c r="D1090" s="95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27"/>
      <c r="P1090" s="27"/>
      <c r="Q1090" s="27"/>
      <c r="R1090" s="27"/>
      <c r="S1090" s="27"/>
      <c r="T1090" s="27"/>
      <c r="U1090" s="68"/>
      <c r="V1090" s="68"/>
      <c r="W1090" s="68"/>
      <c r="X1090" s="27"/>
    </row>
    <row r="1091" ht="13.5" customHeight="1">
      <c r="A1091" s="52"/>
      <c r="B1091" s="83"/>
      <c r="C1091" s="83"/>
      <c r="D1091" s="95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27"/>
      <c r="P1091" s="27"/>
      <c r="Q1091" s="27"/>
      <c r="R1091" s="27"/>
      <c r="S1091" s="27"/>
      <c r="T1091" s="27"/>
      <c r="U1091" s="68"/>
      <c r="V1091" s="68"/>
      <c r="W1091" s="68"/>
      <c r="X1091" s="27"/>
    </row>
    <row r="1092" ht="13.5" customHeight="1">
      <c r="A1092" s="52"/>
      <c r="B1092" s="83"/>
      <c r="C1092" s="83"/>
      <c r="D1092" s="95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27"/>
      <c r="P1092" s="27"/>
      <c r="Q1092" s="27"/>
      <c r="R1092" s="27"/>
      <c r="S1092" s="27"/>
      <c r="T1092" s="27"/>
      <c r="U1092" s="68"/>
      <c r="V1092" s="68"/>
      <c r="W1092" s="68"/>
      <c r="X1092" s="27"/>
    </row>
    <row r="1093" ht="13.5" customHeight="1">
      <c r="A1093" s="52"/>
      <c r="B1093" s="83"/>
      <c r="C1093" s="83"/>
      <c r="D1093" s="95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27"/>
      <c r="P1093" s="27"/>
      <c r="Q1093" s="27"/>
      <c r="R1093" s="27"/>
      <c r="S1093" s="27"/>
      <c r="T1093" s="27"/>
      <c r="U1093" s="68"/>
      <c r="V1093" s="68"/>
      <c r="W1093" s="68"/>
      <c r="X1093" s="27"/>
    </row>
    <row r="1094" ht="13.5" customHeight="1">
      <c r="A1094" s="52"/>
      <c r="B1094" s="83"/>
      <c r="C1094" s="83"/>
      <c r="D1094" s="95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27"/>
      <c r="P1094" s="27"/>
      <c r="Q1094" s="27"/>
      <c r="R1094" s="27"/>
      <c r="S1094" s="27"/>
      <c r="T1094" s="27"/>
      <c r="U1094" s="68"/>
      <c r="V1094" s="68"/>
      <c r="W1094" s="68"/>
      <c r="X1094" s="27"/>
    </row>
    <row r="1095" ht="13.5" customHeight="1">
      <c r="A1095" s="52"/>
      <c r="B1095" s="83"/>
      <c r="C1095" s="83"/>
      <c r="D1095" s="95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27"/>
      <c r="P1095" s="27"/>
      <c r="Q1095" s="27"/>
      <c r="R1095" s="27"/>
      <c r="S1095" s="27"/>
      <c r="T1095" s="27"/>
      <c r="U1095" s="68"/>
      <c r="V1095" s="68"/>
      <c r="W1095" s="68"/>
      <c r="X1095" s="27"/>
    </row>
    <row r="1096" ht="13.5" customHeight="1">
      <c r="A1096" s="52"/>
      <c r="B1096" s="83"/>
      <c r="C1096" s="83"/>
      <c r="D1096" s="95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27"/>
      <c r="P1096" s="27"/>
      <c r="Q1096" s="27"/>
      <c r="R1096" s="27"/>
      <c r="S1096" s="27"/>
      <c r="T1096" s="27"/>
      <c r="U1096" s="68"/>
      <c r="V1096" s="68"/>
      <c r="W1096" s="68"/>
      <c r="X1096" s="27"/>
    </row>
    <row r="1097" ht="13.5" customHeight="1">
      <c r="A1097" s="52"/>
      <c r="B1097" s="83"/>
      <c r="C1097" s="83"/>
      <c r="D1097" s="95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27"/>
      <c r="P1097" s="27"/>
      <c r="Q1097" s="27"/>
      <c r="R1097" s="27"/>
      <c r="S1097" s="27"/>
      <c r="T1097" s="27"/>
      <c r="U1097" s="68"/>
      <c r="V1097" s="68"/>
      <c r="W1097" s="68"/>
      <c r="X1097" s="27"/>
    </row>
    <row r="1098" ht="13.5" customHeight="1">
      <c r="A1098" s="52"/>
      <c r="B1098" s="83"/>
      <c r="C1098" s="83"/>
      <c r="D1098" s="95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27"/>
      <c r="P1098" s="27"/>
      <c r="Q1098" s="27"/>
      <c r="R1098" s="27"/>
      <c r="S1098" s="27"/>
      <c r="T1098" s="27"/>
      <c r="U1098" s="68"/>
      <c r="V1098" s="68"/>
      <c r="W1098" s="68"/>
      <c r="X1098" s="27"/>
    </row>
    <row r="1099" ht="13.5" customHeight="1">
      <c r="A1099" s="52"/>
      <c r="B1099" s="83"/>
      <c r="C1099" s="83"/>
      <c r="D1099" s="95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27"/>
      <c r="P1099" s="27"/>
      <c r="Q1099" s="27"/>
      <c r="R1099" s="27"/>
      <c r="S1099" s="27"/>
      <c r="T1099" s="27"/>
      <c r="U1099" s="68"/>
      <c r="V1099" s="68"/>
      <c r="W1099" s="68"/>
      <c r="X1099" s="27"/>
    </row>
    <row r="1100" ht="13.5" customHeight="1">
      <c r="A1100" s="52"/>
      <c r="B1100" s="83"/>
      <c r="C1100" s="83"/>
      <c r="D1100" s="95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27"/>
      <c r="P1100" s="27"/>
      <c r="Q1100" s="27"/>
      <c r="R1100" s="27"/>
      <c r="S1100" s="27"/>
      <c r="T1100" s="27"/>
      <c r="U1100" s="68"/>
      <c r="V1100" s="68"/>
      <c r="W1100" s="68"/>
      <c r="X1100" s="27"/>
    </row>
    <row r="1101" ht="13.5" customHeight="1">
      <c r="A1101" s="52"/>
      <c r="B1101" s="83"/>
      <c r="C1101" s="83"/>
      <c r="D1101" s="95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27"/>
      <c r="P1101" s="27"/>
      <c r="Q1101" s="27"/>
      <c r="R1101" s="27"/>
      <c r="S1101" s="27"/>
      <c r="T1101" s="27"/>
      <c r="U1101" s="68"/>
      <c r="V1101" s="68"/>
      <c r="W1101" s="68"/>
      <c r="X1101" s="27"/>
    </row>
    <row r="1102" ht="13.5" customHeight="1">
      <c r="A1102" s="52"/>
      <c r="B1102" s="83"/>
      <c r="C1102" s="83"/>
      <c r="D1102" s="95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27"/>
      <c r="P1102" s="27"/>
      <c r="Q1102" s="27"/>
      <c r="R1102" s="27"/>
      <c r="S1102" s="27"/>
      <c r="T1102" s="27"/>
      <c r="U1102" s="68"/>
      <c r="V1102" s="68"/>
      <c r="W1102" s="68"/>
      <c r="X1102" s="27"/>
    </row>
    <row r="1103" ht="13.5" customHeight="1">
      <c r="A1103" s="52"/>
      <c r="B1103" s="83"/>
      <c r="C1103" s="83"/>
      <c r="D1103" s="95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27"/>
      <c r="P1103" s="27"/>
      <c r="Q1103" s="27"/>
      <c r="R1103" s="27"/>
      <c r="S1103" s="27"/>
      <c r="T1103" s="27"/>
      <c r="U1103" s="68"/>
      <c r="V1103" s="68"/>
      <c r="W1103" s="68"/>
      <c r="X1103" s="27"/>
    </row>
    <row r="1104" ht="13.5" customHeight="1">
      <c r="A1104" s="52"/>
      <c r="B1104" s="83"/>
      <c r="C1104" s="83"/>
      <c r="D1104" s="95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27"/>
      <c r="P1104" s="27"/>
      <c r="Q1104" s="27"/>
      <c r="R1104" s="27"/>
      <c r="S1104" s="27"/>
      <c r="T1104" s="27"/>
      <c r="U1104" s="74"/>
      <c r="V1104" s="74"/>
      <c r="W1104" s="74"/>
      <c r="X1104" s="27"/>
    </row>
    <row r="1105" ht="13.5" customHeight="1">
      <c r="A1105" s="52"/>
      <c r="B1105" s="83"/>
      <c r="C1105" s="83"/>
      <c r="D1105" s="95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27"/>
      <c r="P1105" s="27"/>
      <c r="Q1105" s="27"/>
      <c r="R1105" s="27"/>
      <c r="S1105" s="27"/>
      <c r="T1105" s="27"/>
      <c r="U1105" s="74"/>
      <c r="V1105" s="74"/>
      <c r="W1105" s="74"/>
      <c r="X1105" s="27"/>
    </row>
    <row r="1106" ht="13.5" customHeight="1">
      <c r="A1106" s="121"/>
      <c r="B1106" s="83"/>
      <c r="C1106" s="83"/>
      <c r="D1106" s="95"/>
      <c r="J1106" s="82"/>
      <c r="K1106" s="82"/>
      <c r="L1106" s="82"/>
      <c r="M1106" s="82"/>
      <c r="N1106" s="82"/>
      <c r="U1106" s="74"/>
      <c r="V1106" s="74"/>
      <c r="W1106" s="74"/>
      <c r="X1106" s="81"/>
    </row>
    <row r="1107" ht="13.5" customHeight="1">
      <c r="A1107" s="121"/>
      <c r="B1107" s="83"/>
      <c r="C1107" s="83"/>
      <c r="D1107" s="95"/>
      <c r="J1107" s="82"/>
      <c r="K1107" s="82"/>
      <c r="L1107" s="82"/>
      <c r="M1107" s="82"/>
      <c r="N1107" s="82"/>
      <c r="U1107" s="74"/>
      <c r="V1107" s="74"/>
      <c r="W1107" s="74"/>
      <c r="X1107" s="81"/>
    </row>
    <row r="1108" ht="13.5" customHeight="1">
      <c r="A1108" s="121"/>
      <c r="B1108" s="83"/>
      <c r="C1108" s="83"/>
      <c r="D1108" s="95"/>
      <c r="J1108" s="82"/>
      <c r="K1108" s="82"/>
      <c r="L1108" s="82"/>
      <c r="M1108" s="82"/>
      <c r="N1108" s="82"/>
      <c r="U1108" s="74"/>
      <c r="V1108" s="74"/>
      <c r="W1108" s="74"/>
      <c r="X1108" s="81"/>
    </row>
    <row r="1109" ht="13.5" customHeight="1">
      <c r="A1109" s="121"/>
      <c r="B1109" s="83"/>
      <c r="C1109" s="83"/>
      <c r="D1109" s="95"/>
      <c r="J1109" s="82"/>
      <c r="K1109" s="82"/>
      <c r="L1109" s="82"/>
      <c r="M1109" s="82"/>
      <c r="N1109" s="82"/>
      <c r="U1109" s="74"/>
      <c r="V1109" s="74"/>
      <c r="W1109" s="74"/>
      <c r="X1109" s="81"/>
    </row>
    <row r="1110" ht="13.5" customHeight="1">
      <c r="A1110" s="121"/>
      <c r="B1110" s="83"/>
      <c r="C1110" s="83"/>
      <c r="D1110" s="95"/>
      <c r="J1110" s="82"/>
      <c r="K1110" s="82"/>
      <c r="L1110" s="82"/>
      <c r="M1110" s="82"/>
      <c r="N1110" s="82"/>
      <c r="U1110" s="74"/>
      <c r="V1110" s="74"/>
      <c r="W1110" s="74"/>
      <c r="X1110" s="81"/>
    </row>
    <row r="1111" ht="13.5" customHeight="1">
      <c r="A1111" s="121"/>
      <c r="B1111" s="111"/>
      <c r="C1111" s="111"/>
      <c r="D1111" s="100"/>
      <c r="J1111" s="82"/>
      <c r="K1111" s="82"/>
      <c r="L1111" s="82"/>
      <c r="M1111" s="82"/>
      <c r="N1111" s="82"/>
      <c r="U1111" s="74"/>
      <c r="V1111" s="74"/>
      <c r="W1111" s="74"/>
      <c r="X1111" s="81"/>
    </row>
    <row r="1112" ht="13.5" customHeight="1">
      <c r="A1112" s="121"/>
      <c r="B1112" s="111"/>
      <c r="C1112" s="111"/>
      <c r="D1112" s="100"/>
      <c r="J1112" s="82"/>
      <c r="K1112" s="82"/>
      <c r="L1112" s="82"/>
      <c r="M1112" s="82"/>
      <c r="N1112" s="82"/>
      <c r="U1112" s="74"/>
      <c r="V1112" s="74"/>
      <c r="W1112" s="74"/>
      <c r="X1112" s="81"/>
    </row>
    <row r="1113" ht="13.5" customHeight="1">
      <c r="A1113" s="121"/>
      <c r="B1113" s="111"/>
      <c r="C1113" s="111"/>
      <c r="D1113" s="100"/>
      <c r="J1113" s="82"/>
      <c r="K1113" s="82"/>
      <c r="L1113" s="82"/>
      <c r="M1113" s="82"/>
      <c r="N1113" s="82"/>
      <c r="U1113" s="74"/>
      <c r="V1113" s="74"/>
      <c r="W1113" s="74"/>
      <c r="X1113" s="81"/>
    </row>
    <row r="1114" ht="13.5" customHeight="1">
      <c r="A1114" s="121"/>
      <c r="B1114" s="111"/>
      <c r="C1114" s="111"/>
      <c r="D1114" s="100"/>
      <c r="J1114" s="82"/>
      <c r="K1114" s="82"/>
      <c r="L1114" s="82"/>
      <c r="M1114" s="82"/>
      <c r="N1114" s="82"/>
      <c r="U1114" s="74"/>
      <c r="V1114" s="74"/>
      <c r="W1114" s="74"/>
      <c r="X1114" s="81"/>
    </row>
    <row r="1115" ht="13.5" customHeight="1">
      <c r="A1115" s="121"/>
      <c r="B1115" s="111"/>
      <c r="C1115" s="111"/>
      <c r="D1115" s="100"/>
      <c r="J1115" s="82"/>
      <c r="K1115" s="82"/>
      <c r="L1115" s="82"/>
      <c r="M1115" s="82"/>
      <c r="N1115" s="82"/>
      <c r="U1115" s="74"/>
      <c r="V1115" s="74"/>
      <c r="W1115" s="74"/>
      <c r="X1115" s="81"/>
    </row>
    <row r="1116" ht="13.5" customHeight="1">
      <c r="A1116" s="121"/>
      <c r="B1116" s="111"/>
      <c r="C1116" s="111"/>
      <c r="D1116" s="100"/>
      <c r="J1116" s="82"/>
      <c r="K1116" s="82"/>
      <c r="L1116" s="82"/>
      <c r="M1116" s="82"/>
      <c r="N1116" s="82"/>
      <c r="U1116" s="74"/>
      <c r="V1116" s="74"/>
      <c r="W1116" s="74"/>
      <c r="X1116" s="81"/>
    </row>
    <row r="1117" ht="13.5" customHeight="1">
      <c r="A1117" s="121"/>
      <c r="B1117" s="111"/>
      <c r="C1117" s="111"/>
      <c r="D1117" s="100"/>
      <c r="J1117" s="82"/>
      <c r="K1117" s="82"/>
      <c r="L1117" s="82"/>
      <c r="M1117" s="82"/>
      <c r="N1117" s="82"/>
      <c r="X1117" s="81"/>
    </row>
    <row r="1118" ht="13.5" customHeight="1">
      <c r="A1118" s="121"/>
      <c r="B1118" s="111"/>
      <c r="C1118" s="111"/>
      <c r="D1118" s="100"/>
      <c r="J1118" s="82"/>
      <c r="K1118" s="82"/>
      <c r="L1118" s="82"/>
      <c r="M1118" s="82"/>
      <c r="N1118" s="82"/>
      <c r="X1118" s="81"/>
    </row>
    <row r="1119" ht="13.5" customHeight="1">
      <c r="A1119" s="121"/>
      <c r="B1119" s="111"/>
      <c r="C1119" s="111"/>
      <c r="D1119" s="100"/>
      <c r="J1119" s="82"/>
      <c r="K1119" s="82"/>
      <c r="L1119" s="82"/>
      <c r="M1119" s="82"/>
      <c r="N1119" s="82"/>
      <c r="S1119" s="83"/>
      <c r="X1119" s="81"/>
    </row>
    <row r="1120" ht="13.5" customHeight="1">
      <c r="A1120" s="121"/>
      <c r="B1120" s="111"/>
      <c r="C1120" s="111"/>
      <c r="D1120" s="100"/>
      <c r="J1120" s="82"/>
      <c r="K1120" s="82"/>
      <c r="L1120" s="82"/>
      <c r="M1120" s="82"/>
      <c r="N1120" s="82"/>
      <c r="S1120" s="83"/>
      <c r="X1120" s="81"/>
    </row>
    <row r="1121" ht="13.5" customHeight="1">
      <c r="A1121" s="121"/>
      <c r="B1121" s="111"/>
      <c r="C1121" s="111"/>
      <c r="D1121" s="100"/>
      <c r="J1121" s="82"/>
      <c r="K1121" s="82"/>
      <c r="L1121" s="82"/>
      <c r="M1121" s="82"/>
      <c r="N1121" s="82"/>
      <c r="S1121" s="83"/>
      <c r="X1121" s="81"/>
    </row>
    <row r="1122" ht="13.5" customHeight="1">
      <c r="A1122" s="121"/>
      <c r="B1122" s="111"/>
      <c r="C1122" s="111"/>
      <c r="D1122" s="100"/>
      <c r="J1122" s="82"/>
      <c r="K1122" s="82"/>
      <c r="L1122" s="82"/>
      <c r="M1122" s="82"/>
      <c r="N1122" s="82"/>
      <c r="S1122" s="83"/>
      <c r="X1122" s="81"/>
    </row>
    <row r="1123" ht="13.5" customHeight="1">
      <c r="A1123" s="121"/>
      <c r="B1123" s="111"/>
      <c r="C1123" s="111"/>
      <c r="D1123" s="100"/>
      <c r="J1123" s="82"/>
      <c r="K1123" s="82"/>
      <c r="L1123" s="82"/>
      <c r="M1123" s="82"/>
      <c r="N1123" s="82"/>
      <c r="S1123" s="83"/>
      <c r="X1123" s="81"/>
    </row>
    <row r="1124" ht="13.5" customHeight="1">
      <c r="A1124" s="121"/>
      <c r="B1124" s="111"/>
      <c r="C1124" s="111"/>
      <c r="D1124" s="100"/>
      <c r="J1124" s="82"/>
      <c r="K1124" s="82"/>
      <c r="L1124" s="82"/>
      <c r="M1124" s="82"/>
      <c r="N1124" s="82"/>
      <c r="S1124" s="83"/>
      <c r="X1124" s="81"/>
    </row>
    <row r="1125" ht="13.5" customHeight="1">
      <c r="A1125" s="121"/>
      <c r="B1125" s="111"/>
      <c r="C1125" s="111"/>
      <c r="D1125" s="100"/>
      <c r="J1125" s="82"/>
      <c r="K1125" s="82"/>
      <c r="L1125" s="82"/>
      <c r="M1125" s="82"/>
      <c r="N1125" s="82"/>
      <c r="S1125" s="83"/>
      <c r="X1125" s="81"/>
    </row>
    <row r="1126" ht="13.5" customHeight="1">
      <c r="A1126" s="121"/>
      <c r="B1126" s="111"/>
      <c r="C1126" s="111"/>
      <c r="D1126" s="100"/>
      <c r="J1126" s="82"/>
      <c r="K1126" s="82"/>
      <c r="L1126" s="82"/>
      <c r="M1126" s="82"/>
      <c r="N1126" s="82"/>
      <c r="S1126" s="83"/>
      <c r="X1126" s="81"/>
    </row>
    <row r="1127" ht="13.5" customHeight="1">
      <c r="A1127" s="121"/>
      <c r="B1127" s="111"/>
      <c r="C1127" s="111"/>
      <c r="D1127" s="100"/>
      <c r="J1127" s="82"/>
      <c r="K1127" s="82"/>
      <c r="L1127" s="82"/>
      <c r="M1127" s="82"/>
      <c r="N1127" s="82"/>
      <c r="S1127" s="83"/>
      <c r="X1127" s="81"/>
    </row>
    <row r="1128" ht="13.5" customHeight="1">
      <c r="A1128" s="121"/>
      <c r="B1128" s="111"/>
      <c r="C1128" s="111"/>
      <c r="D1128" s="100"/>
      <c r="J1128" s="82"/>
      <c r="K1128" s="82"/>
      <c r="L1128" s="82"/>
      <c r="M1128" s="82"/>
      <c r="N1128" s="82"/>
      <c r="S1128" s="83"/>
      <c r="X1128" s="81"/>
    </row>
    <row r="1129" ht="13.5" customHeight="1">
      <c r="A1129" s="121"/>
      <c r="B1129" s="111"/>
      <c r="C1129" s="111"/>
      <c r="D1129" s="100"/>
      <c r="J1129" s="82"/>
      <c r="K1129" s="82"/>
      <c r="L1129" s="82"/>
      <c r="M1129" s="82"/>
      <c r="N1129" s="82"/>
      <c r="S1129" s="83"/>
      <c r="X1129" s="81"/>
    </row>
    <row r="1130" ht="13.5" customHeight="1">
      <c r="A1130" s="121"/>
      <c r="B1130" s="111"/>
      <c r="C1130" s="111"/>
      <c r="D1130" s="100"/>
      <c r="J1130" s="82"/>
      <c r="K1130" s="82"/>
      <c r="L1130" s="82"/>
      <c r="M1130" s="82"/>
      <c r="N1130" s="82"/>
      <c r="S1130" s="83"/>
      <c r="X1130" s="81"/>
    </row>
    <row r="1131" ht="13.5" customHeight="1">
      <c r="A1131" s="121"/>
      <c r="B1131" s="111"/>
      <c r="C1131" s="111"/>
      <c r="D1131" s="100"/>
      <c r="J1131" s="82"/>
      <c r="K1131" s="82"/>
      <c r="L1131" s="82"/>
      <c r="M1131" s="82"/>
      <c r="N1131" s="82"/>
      <c r="S1131" s="83"/>
      <c r="X1131" s="81"/>
    </row>
  </sheetData>
  <mergeCells count="71">
    <mergeCell ref="U69:W69"/>
    <mergeCell ref="U70:W70"/>
    <mergeCell ref="U71:W71"/>
    <mergeCell ref="U73:W73"/>
    <mergeCell ref="U74:W74"/>
    <mergeCell ref="U75:W75"/>
    <mergeCell ref="U76:W76"/>
    <mergeCell ref="U85:W85"/>
    <mergeCell ref="U86:W86"/>
    <mergeCell ref="U87:W87"/>
    <mergeCell ref="U88:W88"/>
    <mergeCell ref="U89:W89"/>
    <mergeCell ref="U90:W90"/>
    <mergeCell ref="U91:W91"/>
    <mergeCell ref="U143:W143"/>
    <mergeCell ref="U77:W77"/>
    <mergeCell ref="U78:W78"/>
    <mergeCell ref="U79:W79"/>
    <mergeCell ref="U80:W80"/>
    <mergeCell ref="U82:W82"/>
    <mergeCell ref="U83:W83"/>
    <mergeCell ref="U84:W84"/>
    <mergeCell ref="U3:W3"/>
    <mergeCell ref="U4:W4"/>
    <mergeCell ref="U5:W5"/>
    <mergeCell ref="U6:W6"/>
    <mergeCell ref="U7:W7"/>
    <mergeCell ref="U8:W8"/>
    <mergeCell ref="U9:W9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U29:W29"/>
    <mergeCell ref="U30:W30"/>
    <mergeCell ref="U31:W31"/>
    <mergeCell ref="U32:W32"/>
    <mergeCell ref="U33:W33"/>
    <mergeCell ref="U34:W34"/>
    <mergeCell ref="U35:W35"/>
    <mergeCell ref="U36:W36"/>
    <mergeCell ref="U38:W38"/>
    <mergeCell ref="U39:W39"/>
    <mergeCell ref="U40:W40"/>
    <mergeCell ref="U41:W41"/>
    <mergeCell ref="U42:W42"/>
    <mergeCell ref="U44:W44"/>
    <mergeCell ref="U45:W45"/>
    <mergeCell ref="U46:W46"/>
    <mergeCell ref="U47:W47"/>
    <mergeCell ref="U48:W48"/>
    <mergeCell ref="U49:W49"/>
    <mergeCell ref="U50:W50"/>
    <mergeCell ref="U57:W57"/>
    <mergeCell ref="U59:W59"/>
    <mergeCell ref="U60:W60"/>
    <mergeCell ref="U61:W61"/>
    <mergeCell ref="U62:W62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9.38"/>
    <col customWidth="1" min="2" max="2" width="23.38"/>
    <col customWidth="1" min="3" max="3" width="28.0"/>
    <col customWidth="1" min="4" max="4" width="9.13"/>
    <col customWidth="1" min="5" max="5" width="13.13"/>
    <col customWidth="1" min="6" max="6" width="10.38"/>
    <col customWidth="1" min="7" max="7" width="11.0"/>
    <col customWidth="1" min="8" max="8" width="12.38"/>
    <col customWidth="1" min="9" max="9" width="10.0"/>
    <col customWidth="1" min="10" max="10" width="9.75"/>
    <col customWidth="1" min="11" max="11" width="10.63"/>
    <col customWidth="1" min="12" max="12" width="12.13"/>
    <col customWidth="1" min="13" max="13" width="11.88"/>
    <col customWidth="1" min="14" max="14" width="10.75"/>
    <col customWidth="1" min="15" max="15" width="10.25"/>
    <col customWidth="1" min="16" max="16" width="11.25"/>
    <col customWidth="1" min="17" max="17" width="10.25"/>
    <col customWidth="1" min="18" max="18" width="8.75"/>
    <col customWidth="1" min="19" max="19" width="11.25"/>
    <col customWidth="1" min="20" max="20" width="7.13"/>
    <col customWidth="1" min="21" max="21" width="10.63"/>
    <col customWidth="1" min="22" max="22" width="11.0"/>
    <col customWidth="1" min="23" max="23" width="15.88"/>
    <col customWidth="1" min="24" max="24" width="2.88"/>
  </cols>
  <sheetData>
    <row r="1" ht="33.0" customHeight="1">
      <c r="A1" s="1"/>
      <c r="B1" s="103"/>
      <c r="C1" s="112" t="s">
        <v>693</v>
      </c>
      <c r="D1" s="86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5"/>
      <c r="S1" s="5"/>
      <c r="T1" s="123"/>
      <c r="U1" s="5"/>
      <c r="V1" s="5"/>
      <c r="W1" s="2"/>
      <c r="X1" s="2"/>
    </row>
    <row r="2" ht="72.0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10" t="s">
        <v>15</v>
      </c>
      <c r="P2" s="10" t="s">
        <v>16</v>
      </c>
      <c r="Q2" s="11" t="s">
        <v>17</v>
      </c>
      <c r="R2" s="12" t="s">
        <v>18</v>
      </c>
      <c r="S2" s="9" t="s">
        <v>19</v>
      </c>
      <c r="T2" s="113" t="s">
        <v>20</v>
      </c>
      <c r="U2" s="14"/>
      <c r="V2" s="14"/>
      <c r="W2" s="15"/>
      <c r="X2" s="16"/>
    </row>
    <row r="3" ht="14.25" customHeight="1">
      <c r="A3" s="17">
        <v>1.0</v>
      </c>
      <c r="B3" s="18" t="s">
        <v>694</v>
      </c>
      <c r="C3" s="19" t="s">
        <v>695</v>
      </c>
      <c r="D3" s="20">
        <v>55.0</v>
      </c>
      <c r="E3" s="21">
        <v>8.0</v>
      </c>
      <c r="F3" s="21">
        <v>4.0</v>
      </c>
      <c r="G3" s="21">
        <v>8.0</v>
      </c>
      <c r="H3" s="21">
        <v>8.0</v>
      </c>
      <c r="I3" s="21">
        <v>8.0</v>
      </c>
      <c r="J3" s="32">
        <v>4.0</v>
      </c>
      <c r="K3" s="21">
        <v>8.0</v>
      </c>
      <c r="L3" s="21">
        <v>8.0</v>
      </c>
      <c r="M3" s="21">
        <v>8.0</v>
      </c>
      <c r="N3" s="21">
        <v>12.0</v>
      </c>
      <c r="O3" s="20">
        <v>12.0</v>
      </c>
      <c r="P3" s="20">
        <v>12.0</v>
      </c>
      <c r="Q3" s="20">
        <v>8.0</v>
      </c>
      <c r="R3" s="20"/>
      <c r="S3" s="20"/>
      <c r="T3" s="23">
        <f t="shared" ref="T3:T91" si="1">sum(E3:R3)</f>
        <v>108</v>
      </c>
      <c r="U3" s="24" t="s">
        <v>23</v>
      </c>
      <c r="V3" s="25"/>
      <c r="W3" s="26"/>
      <c r="X3" s="27"/>
    </row>
    <row r="4" ht="14.25" customHeight="1">
      <c r="A4" s="17">
        <v>2.0</v>
      </c>
      <c r="B4" s="18" t="s">
        <v>383</v>
      </c>
      <c r="C4" s="18" t="s">
        <v>245</v>
      </c>
      <c r="D4" s="20">
        <v>115.0</v>
      </c>
      <c r="E4" s="21">
        <v>8.0</v>
      </c>
      <c r="F4" s="21">
        <v>8.0</v>
      </c>
      <c r="G4" s="21">
        <v>8.0</v>
      </c>
      <c r="H4" s="21">
        <v>8.0</v>
      </c>
      <c r="I4" s="28"/>
      <c r="J4" s="32">
        <v>4.0</v>
      </c>
      <c r="K4" s="21">
        <v>8.0</v>
      </c>
      <c r="L4" s="28"/>
      <c r="M4" s="21">
        <v>8.0</v>
      </c>
      <c r="N4" s="21">
        <v>12.0</v>
      </c>
      <c r="O4" s="33"/>
      <c r="P4" s="20">
        <v>12.0</v>
      </c>
      <c r="Q4" s="20">
        <v>8.0</v>
      </c>
      <c r="R4" s="30"/>
      <c r="S4" s="30"/>
      <c r="T4" s="23">
        <f t="shared" si="1"/>
        <v>84</v>
      </c>
      <c r="U4" s="31" t="s">
        <v>27</v>
      </c>
      <c r="V4" s="25"/>
      <c r="W4" s="26"/>
      <c r="X4" s="27"/>
    </row>
    <row r="5" ht="14.25" customHeight="1">
      <c r="A5" s="17">
        <v>3.0</v>
      </c>
      <c r="B5" s="19" t="s">
        <v>696</v>
      </c>
      <c r="C5" s="19" t="s">
        <v>35</v>
      </c>
      <c r="D5" s="20">
        <v>40.0</v>
      </c>
      <c r="E5" s="28"/>
      <c r="F5" s="28"/>
      <c r="G5" s="22"/>
      <c r="H5" s="21">
        <v>8.0</v>
      </c>
      <c r="I5" s="21">
        <v>6.0</v>
      </c>
      <c r="J5" s="21">
        <v>8.0</v>
      </c>
      <c r="K5" s="28"/>
      <c r="L5" s="21">
        <v>8.0</v>
      </c>
      <c r="M5" s="21">
        <v>8.0</v>
      </c>
      <c r="N5" s="21">
        <v>12.0</v>
      </c>
      <c r="O5" s="20">
        <v>12.0</v>
      </c>
      <c r="P5" s="20">
        <v>9.0</v>
      </c>
      <c r="Q5" s="20">
        <v>8.0</v>
      </c>
      <c r="R5" s="30"/>
      <c r="S5" s="30"/>
      <c r="T5" s="23">
        <f t="shared" si="1"/>
        <v>79</v>
      </c>
      <c r="U5" s="34" t="s">
        <v>30</v>
      </c>
      <c r="V5" s="25"/>
      <c r="W5" s="26"/>
      <c r="X5" s="27"/>
    </row>
    <row r="6" ht="14.25" customHeight="1">
      <c r="A6" s="35">
        <v>4.0</v>
      </c>
      <c r="B6" s="18" t="s">
        <v>697</v>
      </c>
      <c r="C6" s="19" t="s">
        <v>254</v>
      </c>
      <c r="D6" s="124">
        <v>65.0</v>
      </c>
      <c r="E6" s="21">
        <v>4.0</v>
      </c>
      <c r="F6" s="28"/>
      <c r="G6" s="21">
        <v>6.0</v>
      </c>
      <c r="H6" s="28"/>
      <c r="I6" s="21">
        <v>6.0</v>
      </c>
      <c r="J6" s="21">
        <v>6.0</v>
      </c>
      <c r="K6" s="22"/>
      <c r="L6" s="21">
        <v>6.0</v>
      </c>
      <c r="M6" s="21">
        <v>6.0</v>
      </c>
      <c r="N6" s="21">
        <v>12.0</v>
      </c>
      <c r="O6" s="20">
        <v>9.0</v>
      </c>
      <c r="P6" s="20">
        <v>12.0</v>
      </c>
      <c r="Q6" s="20">
        <v>8.0</v>
      </c>
      <c r="R6" s="30"/>
      <c r="S6" s="20"/>
      <c r="T6" s="23">
        <f t="shared" si="1"/>
        <v>75</v>
      </c>
      <c r="U6" s="36" t="s">
        <v>33</v>
      </c>
      <c r="V6" s="25"/>
      <c r="W6" s="26"/>
      <c r="X6" s="27"/>
    </row>
    <row r="7" ht="14.25" customHeight="1">
      <c r="A7" s="35">
        <v>5.0</v>
      </c>
      <c r="B7" s="18" t="s">
        <v>698</v>
      </c>
      <c r="C7" s="19" t="s">
        <v>72</v>
      </c>
      <c r="D7" s="20">
        <v>80.0</v>
      </c>
      <c r="E7" s="21">
        <v>8.0</v>
      </c>
      <c r="F7" s="28"/>
      <c r="G7" s="21">
        <v>8.0</v>
      </c>
      <c r="H7" s="21">
        <v>8.0</v>
      </c>
      <c r="I7" s="22"/>
      <c r="J7" s="32">
        <v>4.0</v>
      </c>
      <c r="K7" s="28"/>
      <c r="L7" s="21">
        <v>8.0</v>
      </c>
      <c r="M7" s="21">
        <v>8.0</v>
      </c>
      <c r="N7" s="21">
        <v>12.0</v>
      </c>
      <c r="O7" s="29"/>
      <c r="P7" s="20">
        <v>12.0</v>
      </c>
      <c r="Q7" s="29"/>
      <c r="R7" s="20"/>
      <c r="S7" s="30"/>
      <c r="T7" s="23">
        <f t="shared" si="1"/>
        <v>68</v>
      </c>
      <c r="U7" s="37" t="s">
        <v>37</v>
      </c>
      <c r="V7" s="25"/>
      <c r="W7" s="26"/>
      <c r="X7" s="27"/>
    </row>
    <row r="8" ht="14.25" customHeight="1">
      <c r="A8" s="17">
        <v>6.0</v>
      </c>
      <c r="B8" s="18" t="s">
        <v>417</v>
      </c>
      <c r="C8" s="19" t="s">
        <v>97</v>
      </c>
      <c r="D8" s="20">
        <v>105.0</v>
      </c>
      <c r="E8" s="21">
        <v>8.0</v>
      </c>
      <c r="F8" s="21">
        <v>6.0</v>
      </c>
      <c r="G8" s="21">
        <v>8.0</v>
      </c>
      <c r="H8" s="21">
        <v>8.0</v>
      </c>
      <c r="I8" s="28"/>
      <c r="J8" s="32">
        <v>4.0</v>
      </c>
      <c r="K8" s="21">
        <v>8.0</v>
      </c>
      <c r="L8" s="28"/>
      <c r="M8" s="21">
        <v>8.0</v>
      </c>
      <c r="N8" s="21">
        <v>12.0</v>
      </c>
      <c r="O8" s="29"/>
      <c r="P8" s="29"/>
      <c r="Q8" s="29"/>
      <c r="R8" s="30"/>
      <c r="S8" s="30"/>
      <c r="T8" s="23">
        <f t="shared" si="1"/>
        <v>62</v>
      </c>
      <c r="U8" s="38"/>
      <c r="V8" s="25"/>
      <c r="W8" s="26"/>
      <c r="X8" s="27"/>
    </row>
    <row r="9" ht="14.25" customHeight="1">
      <c r="A9" s="17">
        <v>7.0</v>
      </c>
      <c r="B9" s="18" t="s">
        <v>699</v>
      </c>
      <c r="C9" s="19" t="s">
        <v>55</v>
      </c>
      <c r="D9" s="20">
        <v>65.0</v>
      </c>
      <c r="E9" s="28"/>
      <c r="F9" s="28"/>
      <c r="G9" s="28"/>
      <c r="H9" s="28"/>
      <c r="I9" s="28"/>
      <c r="J9" s="21">
        <v>8.0</v>
      </c>
      <c r="K9" s="21">
        <v>8.0</v>
      </c>
      <c r="L9" s="21">
        <v>4.0</v>
      </c>
      <c r="M9" s="21">
        <v>8.0</v>
      </c>
      <c r="N9" s="21">
        <v>9.0</v>
      </c>
      <c r="O9" s="20">
        <v>12.0</v>
      </c>
      <c r="P9" s="20">
        <v>9.0</v>
      </c>
      <c r="Q9" s="29"/>
      <c r="R9" s="30"/>
      <c r="S9" s="30"/>
      <c r="T9" s="23">
        <f t="shared" si="1"/>
        <v>58</v>
      </c>
      <c r="U9" s="39" t="s">
        <v>43</v>
      </c>
      <c r="V9" s="25"/>
      <c r="W9" s="26"/>
      <c r="X9" s="27"/>
    </row>
    <row r="10" ht="14.25" customHeight="1">
      <c r="A10" s="40">
        <v>8.0</v>
      </c>
      <c r="B10" s="18" t="s">
        <v>171</v>
      </c>
      <c r="C10" s="19" t="s">
        <v>72</v>
      </c>
      <c r="D10" s="20">
        <v>50.0</v>
      </c>
      <c r="E10" s="21">
        <v>6.0</v>
      </c>
      <c r="F10" s="22"/>
      <c r="G10" s="22"/>
      <c r="H10" s="22"/>
      <c r="I10" s="21">
        <v>8.0</v>
      </c>
      <c r="J10" s="32">
        <v>4.0</v>
      </c>
      <c r="K10" s="22"/>
      <c r="L10" s="21">
        <v>8.0</v>
      </c>
      <c r="M10" s="21">
        <v>8.0</v>
      </c>
      <c r="N10" s="21">
        <v>12.0</v>
      </c>
      <c r="O10" s="29"/>
      <c r="P10" s="29"/>
      <c r="Q10" s="29"/>
      <c r="R10" s="20"/>
      <c r="S10" s="30"/>
      <c r="T10" s="23">
        <f t="shared" si="1"/>
        <v>46</v>
      </c>
      <c r="X10" s="27"/>
    </row>
    <row r="11" ht="14.25" customHeight="1">
      <c r="A11" s="17">
        <v>9.0</v>
      </c>
      <c r="B11" s="18" t="s">
        <v>700</v>
      </c>
      <c r="C11" s="19" t="s">
        <v>63</v>
      </c>
      <c r="D11" s="20">
        <v>50.0</v>
      </c>
      <c r="E11" s="28"/>
      <c r="F11" s="21">
        <v>6.0</v>
      </c>
      <c r="G11" s="28"/>
      <c r="H11" s="28"/>
      <c r="I11" s="28"/>
      <c r="J11" s="21">
        <v>6.0</v>
      </c>
      <c r="K11" s="21">
        <v>4.0</v>
      </c>
      <c r="L11" s="21">
        <v>8.0</v>
      </c>
      <c r="M11" s="21">
        <v>4.0</v>
      </c>
      <c r="N11" s="28"/>
      <c r="O11" s="20">
        <v>9.0</v>
      </c>
      <c r="P11" s="20">
        <v>6.0</v>
      </c>
      <c r="Q11" s="29"/>
      <c r="R11" s="30"/>
      <c r="S11" s="30"/>
      <c r="T11" s="23">
        <f t="shared" si="1"/>
        <v>43</v>
      </c>
      <c r="U11" s="41"/>
      <c r="V11" s="42" t="s">
        <v>48</v>
      </c>
      <c r="W11" s="41"/>
      <c r="X11" s="27"/>
    </row>
    <row r="12" ht="14.25" customHeight="1">
      <c r="A12" s="35">
        <v>10.0</v>
      </c>
      <c r="B12" s="18" t="s">
        <v>204</v>
      </c>
      <c r="C12" s="19" t="s">
        <v>205</v>
      </c>
      <c r="D12" s="20">
        <v>50.0</v>
      </c>
      <c r="E12" s="21">
        <v>4.0</v>
      </c>
      <c r="F12" s="21">
        <v>8.0</v>
      </c>
      <c r="G12" s="28"/>
      <c r="H12" s="21">
        <v>4.0</v>
      </c>
      <c r="I12" s="22"/>
      <c r="J12" s="21">
        <v>8.0</v>
      </c>
      <c r="K12" s="22"/>
      <c r="L12" s="22"/>
      <c r="M12" s="21">
        <v>6.0</v>
      </c>
      <c r="N12" s="22"/>
      <c r="O12" s="33"/>
      <c r="P12" s="20">
        <v>9.0</v>
      </c>
      <c r="Q12" s="20">
        <v>4.0</v>
      </c>
      <c r="R12" s="20"/>
      <c r="S12" s="20"/>
      <c r="T12" s="23">
        <f t="shared" si="1"/>
        <v>43</v>
      </c>
      <c r="U12" s="43" t="s">
        <v>51</v>
      </c>
      <c r="V12" s="25"/>
      <c r="W12" s="26"/>
      <c r="X12" s="27"/>
    </row>
    <row r="13" ht="14.25" customHeight="1">
      <c r="A13" s="44">
        <v>11.0</v>
      </c>
      <c r="B13" s="18" t="s">
        <v>701</v>
      </c>
      <c r="C13" s="19" t="s">
        <v>179</v>
      </c>
      <c r="D13" s="20">
        <v>75.0</v>
      </c>
      <c r="E13" s="22"/>
      <c r="F13" s="28"/>
      <c r="G13" s="21">
        <v>6.0</v>
      </c>
      <c r="H13" s="21">
        <v>6.0</v>
      </c>
      <c r="I13" s="28"/>
      <c r="J13" s="32">
        <v>4.0</v>
      </c>
      <c r="K13" s="28"/>
      <c r="L13" s="21">
        <v>8.0</v>
      </c>
      <c r="M13" s="21">
        <v>6.0</v>
      </c>
      <c r="N13" s="28"/>
      <c r="O13" s="20">
        <v>12.0</v>
      </c>
      <c r="P13" s="33"/>
      <c r="Q13" s="33"/>
      <c r="R13" s="30"/>
      <c r="S13" s="30"/>
      <c r="T13" s="30">
        <f t="shared" si="1"/>
        <v>42</v>
      </c>
      <c r="U13" s="43" t="s">
        <v>53</v>
      </c>
      <c r="V13" s="25"/>
      <c r="W13" s="26"/>
      <c r="X13" s="27"/>
    </row>
    <row r="14" ht="14.25" customHeight="1">
      <c r="A14" s="45">
        <v>12.0</v>
      </c>
      <c r="B14" s="18" t="s">
        <v>702</v>
      </c>
      <c r="C14" s="19" t="s">
        <v>72</v>
      </c>
      <c r="D14" s="20">
        <v>80.0</v>
      </c>
      <c r="E14" s="21">
        <v>4.0</v>
      </c>
      <c r="F14" s="28"/>
      <c r="G14" s="21">
        <v>6.0</v>
      </c>
      <c r="H14" s="28"/>
      <c r="I14" s="28"/>
      <c r="J14" s="32">
        <v>4.0</v>
      </c>
      <c r="K14" s="22"/>
      <c r="L14" s="21">
        <v>6.0</v>
      </c>
      <c r="M14" s="28"/>
      <c r="N14" s="22"/>
      <c r="O14" s="20">
        <v>9.0</v>
      </c>
      <c r="P14" s="20">
        <v>12.0</v>
      </c>
      <c r="Q14" s="33"/>
      <c r="R14" s="20"/>
      <c r="S14" s="30"/>
      <c r="T14" s="30">
        <f t="shared" si="1"/>
        <v>41</v>
      </c>
      <c r="U14" s="43" t="s">
        <v>56</v>
      </c>
      <c r="V14" s="25"/>
      <c r="W14" s="26"/>
      <c r="X14" s="27"/>
    </row>
    <row r="15" ht="14.25" customHeight="1">
      <c r="A15" s="47">
        <v>13.0</v>
      </c>
      <c r="B15" s="19" t="s">
        <v>703</v>
      </c>
      <c r="C15" s="19" t="s">
        <v>55</v>
      </c>
      <c r="D15" s="20">
        <v>101.0</v>
      </c>
      <c r="E15" s="28"/>
      <c r="F15" s="28"/>
      <c r="G15" s="28"/>
      <c r="H15" s="21">
        <v>8.0</v>
      </c>
      <c r="I15" s="28"/>
      <c r="J15" s="28"/>
      <c r="K15" s="28"/>
      <c r="L15" s="28"/>
      <c r="M15" s="21">
        <v>8.0</v>
      </c>
      <c r="N15" s="22"/>
      <c r="O15" s="20">
        <v>9.0</v>
      </c>
      <c r="P15" s="20">
        <v>12.0</v>
      </c>
      <c r="Q15" s="33"/>
      <c r="R15" s="30"/>
      <c r="S15" s="30"/>
      <c r="T15" s="30">
        <f t="shared" si="1"/>
        <v>37</v>
      </c>
      <c r="U15" s="38"/>
      <c r="V15" s="25"/>
      <c r="W15" s="26"/>
      <c r="X15" s="27"/>
    </row>
    <row r="16" ht="14.25" customHeight="1">
      <c r="A16" s="47">
        <v>14.0</v>
      </c>
      <c r="B16" s="18" t="s">
        <v>704</v>
      </c>
      <c r="C16" s="18" t="s">
        <v>254</v>
      </c>
      <c r="D16" s="20">
        <v>115.0</v>
      </c>
      <c r="E16" s="21">
        <v>8.0</v>
      </c>
      <c r="F16" s="28"/>
      <c r="G16" s="21">
        <v>8.0</v>
      </c>
      <c r="H16" s="21">
        <v>8.0</v>
      </c>
      <c r="I16" s="22"/>
      <c r="J16" s="28"/>
      <c r="K16" s="28"/>
      <c r="L16" s="28"/>
      <c r="M16" s="28"/>
      <c r="N16" s="21">
        <v>12.0</v>
      </c>
      <c r="O16" s="29"/>
      <c r="P16" s="29"/>
      <c r="Q16" s="29"/>
      <c r="R16" s="30"/>
      <c r="S16" s="20"/>
      <c r="T16" s="30">
        <f t="shared" si="1"/>
        <v>36</v>
      </c>
      <c r="U16" s="50" t="s">
        <v>61</v>
      </c>
      <c r="V16" s="25"/>
      <c r="W16" s="26"/>
      <c r="X16" s="27"/>
    </row>
    <row r="17" ht="14.25" customHeight="1">
      <c r="A17" s="47">
        <v>15.0</v>
      </c>
      <c r="B17" s="18" t="s">
        <v>624</v>
      </c>
      <c r="C17" s="19" t="s">
        <v>97</v>
      </c>
      <c r="D17" s="20">
        <v>122.0</v>
      </c>
      <c r="E17" s="21">
        <v>6.0</v>
      </c>
      <c r="F17" s="28"/>
      <c r="G17" s="21">
        <v>8.0</v>
      </c>
      <c r="H17" s="21">
        <v>8.0</v>
      </c>
      <c r="I17" s="22"/>
      <c r="J17" s="28"/>
      <c r="K17" s="22"/>
      <c r="L17" s="28"/>
      <c r="M17" s="21">
        <v>8.0</v>
      </c>
      <c r="N17" s="22"/>
      <c r="O17" s="29"/>
      <c r="P17" s="29"/>
      <c r="Q17" s="20">
        <v>6.0</v>
      </c>
      <c r="R17" s="30"/>
      <c r="S17" s="30"/>
      <c r="T17" s="30">
        <f t="shared" si="1"/>
        <v>36</v>
      </c>
      <c r="U17" s="51" t="s">
        <v>64</v>
      </c>
      <c r="V17" s="25"/>
      <c r="W17" s="26"/>
      <c r="X17" s="27"/>
    </row>
    <row r="18" ht="14.25" customHeight="1">
      <c r="A18" s="52">
        <v>16.0</v>
      </c>
      <c r="B18" s="18" t="s">
        <v>705</v>
      </c>
      <c r="C18" s="18" t="s">
        <v>29</v>
      </c>
      <c r="D18" s="20">
        <v>40.0</v>
      </c>
      <c r="E18" s="28"/>
      <c r="F18" s="28"/>
      <c r="G18" s="21">
        <v>8.0</v>
      </c>
      <c r="H18" s="21">
        <v>6.0</v>
      </c>
      <c r="I18" s="21">
        <v>8.0</v>
      </c>
      <c r="J18" s="22"/>
      <c r="K18" s="22"/>
      <c r="L18" s="22"/>
      <c r="M18" s="22"/>
      <c r="N18" s="21">
        <v>12.0</v>
      </c>
      <c r="O18" s="33"/>
      <c r="P18" s="33"/>
      <c r="Q18" s="33"/>
      <c r="R18" s="30"/>
      <c r="S18" s="30"/>
      <c r="T18" s="30">
        <f t="shared" si="1"/>
        <v>34</v>
      </c>
      <c r="U18" s="51" t="s">
        <v>67</v>
      </c>
      <c r="V18" s="25"/>
      <c r="W18" s="26"/>
      <c r="X18" s="27"/>
    </row>
    <row r="19" ht="14.25" customHeight="1">
      <c r="A19" s="47">
        <v>17.0</v>
      </c>
      <c r="B19" s="19" t="s">
        <v>706</v>
      </c>
      <c r="C19" s="19" t="s">
        <v>35</v>
      </c>
      <c r="D19" s="20">
        <v>50.0</v>
      </c>
      <c r="E19" s="28"/>
      <c r="F19" s="28"/>
      <c r="G19" s="28"/>
      <c r="H19" s="28"/>
      <c r="I19" s="21">
        <v>6.0</v>
      </c>
      <c r="J19" s="28"/>
      <c r="K19" s="28"/>
      <c r="L19" s="21">
        <v>8.0</v>
      </c>
      <c r="M19" s="21">
        <v>8.0</v>
      </c>
      <c r="N19" s="28"/>
      <c r="O19" s="33"/>
      <c r="P19" s="20">
        <v>12.0</v>
      </c>
      <c r="Q19" s="33"/>
      <c r="R19" s="30"/>
      <c r="S19" s="30"/>
      <c r="T19" s="30">
        <f t="shared" si="1"/>
        <v>34</v>
      </c>
      <c r="U19" s="51" t="s">
        <v>69</v>
      </c>
      <c r="V19" s="25"/>
      <c r="W19" s="26"/>
      <c r="X19" s="27"/>
    </row>
    <row r="20" ht="14.25" customHeight="1">
      <c r="A20" s="52">
        <v>18.0</v>
      </c>
      <c r="B20" s="18" t="s">
        <v>707</v>
      </c>
      <c r="C20" s="19" t="s">
        <v>97</v>
      </c>
      <c r="D20" s="20">
        <v>108.0</v>
      </c>
      <c r="E20" s="21">
        <v>6.0</v>
      </c>
      <c r="F20" s="21">
        <v>6.0</v>
      </c>
      <c r="G20" s="21">
        <v>6.0</v>
      </c>
      <c r="H20" s="28"/>
      <c r="I20" s="28"/>
      <c r="J20" s="28"/>
      <c r="K20" s="28"/>
      <c r="L20" s="22"/>
      <c r="M20" s="21">
        <v>6.0</v>
      </c>
      <c r="N20" s="21">
        <v>9.0</v>
      </c>
      <c r="O20" s="33"/>
      <c r="P20" s="33"/>
      <c r="Q20" s="33"/>
      <c r="R20" s="30"/>
      <c r="S20" s="30"/>
      <c r="T20" s="30">
        <f t="shared" si="1"/>
        <v>33</v>
      </c>
      <c r="U20" s="53"/>
      <c r="V20" s="25"/>
      <c r="W20" s="26"/>
      <c r="X20" s="27"/>
    </row>
    <row r="21" ht="15.0" customHeight="1">
      <c r="A21" s="47">
        <v>19.0</v>
      </c>
      <c r="B21" s="18" t="s">
        <v>708</v>
      </c>
      <c r="C21" s="18" t="s">
        <v>55</v>
      </c>
      <c r="D21" s="20">
        <v>65.0</v>
      </c>
      <c r="E21" s="28"/>
      <c r="F21" s="28"/>
      <c r="G21" s="21">
        <v>8.0</v>
      </c>
      <c r="H21" s="28"/>
      <c r="I21" s="21">
        <v>8.0</v>
      </c>
      <c r="J21" s="28"/>
      <c r="K21" s="22"/>
      <c r="L21" s="21">
        <v>8.0</v>
      </c>
      <c r="M21" s="21">
        <v>8.0</v>
      </c>
      <c r="N21" s="22"/>
      <c r="O21" s="33"/>
      <c r="P21" s="33"/>
      <c r="Q21" s="33"/>
      <c r="R21" s="30"/>
      <c r="S21" s="20"/>
      <c r="T21" s="30">
        <f t="shared" si="1"/>
        <v>32</v>
      </c>
      <c r="U21" s="54" t="s">
        <v>73</v>
      </c>
      <c r="V21" s="25"/>
      <c r="W21" s="26"/>
      <c r="X21" s="27"/>
    </row>
    <row r="22" ht="14.25" customHeight="1">
      <c r="A22" s="47">
        <v>20.0</v>
      </c>
      <c r="B22" s="18" t="s">
        <v>709</v>
      </c>
      <c r="C22" s="18" t="s">
        <v>106</v>
      </c>
      <c r="D22" s="20">
        <v>75.0</v>
      </c>
      <c r="E22" s="21">
        <v>6.0</v>
      </c>
      <c r="F22" s="28"/>
      <c r="G22" s="21">
        <v>4.0</v>
      </c>
      <c r="H22" s="22"/>
      <c r="I22" s="22"/>
      <c r="J22" s="22"/>
      <c r="K22" s="21">
        <v>6.0</v>
      </c>
      <c r="L22" s="21">
        <v>6.0</v>
      </c>
      <c r="M22" s="22"/>
      <c r="N22" s="28"/>
      <c r="O22" s="20">
        <v>9.0</v>
      </c>
      <c r="P22" s="29"/>
      <c r="Q22" s="29"/>
      <c r="R22" s="20"/>
      <c r="S22" s="20"/>
      <c r="T22" s="30">
        <f t="shared" si="1"/>
        <v>31</v>
      </c>
      <c r="U22" s="55" t="s">
        <v>75</v>
      </c>
      <c r="V22" s="25"/>
      <c r="W22" s="26"/>
      <c r="X22" s="27"/>
    </row>
    <row r="23" ht="14.25" customHeight="1">
      <c r="A23" s="52">
        <v>21.0</v>
      </c>
      <c r="B23" s="18" t="s">
        <v>710</v>
      </c>
      <c r="C23" s="19" t="s">
        <v>22</v>
      </c>
      <c r="D23" s="20">
        <v>40.0</v>
      </c>
      <c r="E23" s="28"/>
      <c r="F23" s="28"/>
      <c r="G23" s="28"/>
      <c r="H23" s="22"/>
      <c r="I23" s="22"/>
      <c r="J23" s="28"/>
      <c r="K23" s="28"/>
      <c r="L23" s="21">
        <v>8.0</v>
      </c>
      <c r="M23" s="21">
        <v>6.0</v>
      </c>
      <c r="N23" s="28"/>
      <c r="O23" s="20">
        <v>9.0</v>
      </c>
      <c r="P23" s="33"/>
      <c r="Q23" s="20">
        <v>6.0</v>
      </c>
      <c r="R23" s="30"/>
      <c r="S23" s="30"/>
      <c r="T23" s="30">
        <f t="shared" si="1"/>
        <v>29</v>
      </c>
      <c r="U23" s="31" t="s">
        <v>78</v>
      </c>
      <c r="V23" s="25"/>
      <c r="W23" s="26"/>
      <c r="X23" s="27"/>
    </row>
    <row r="24" ht="14.25" customHeight="1">
      <c r="A24" s="52">
        <v>22.0</v>
      </c>
      <c r="B24" s="19" t="s">
        <v>116</v>
      </c>
      <c r="C24" s="19" t="s">
        <v>117</v>
      </c>
      <c r="D24" s="20">
        <v>50.0</v>
      </c>
      <c r="E24" s="28"/>
      <c r="F24" s="28"/>
      <c r="G24" s="28"/>
      <c r="H24" s="28"/>
      <c r="I24" s="21">
        <v>8.0</v>
      </c>
      <c r="J24" s="22"/>
      <c r="K24" s="22"/>
      <c r="L24" s="21">
        <v>8.0</v>
      </c>
      <c r="M24" s="22"/>
      <c r="N24" s="21">
        <v>12.0</v>
      </c>
      <c r="O24" s="33"/>
      <c r="P24" s="33"/>
      <c r="Q24" s="33"/>
      <c r="R24" s="30"/>
      <c r="S24" s="20"/>
      <c r="T24" s="30">
        <f t="shared" si="1"/>
        <v>28</v>
      </c>
      <c r="U24" s="56"/>
      <c r="V24" s="25"/>
      <c r="W24" s="26"/>
      <c r="X24" s="27"/>
    </row>
    <row r="25" ht="14.25" customHeight="1">
      <c r="A25" s="47">
        <v>23.0</v>
      </c>
      <c r="B25" s="18" t="s">
        <v>711</v>
      </c>
      <c r="C25" s="18" t="s">
        <v>254</v>
      </c>
      <c r="D25" s="20">
        <v>55.0</v>
      </c>
      <c r="E25" s="21">
        <v>6.0</v>
      </c>
      <c r="F25" s="22"/>
      <c r="G25" s="21">
        <v>6.0</v>
      </c>
      <c r="H25" s="21">
        <v>8.0</v>
      </c>
      <c r="I25" s="22"/>
      <c r="J25" s="28"/>
      <c r="K25" s="22"/>
      <c r="L25" s="28"/>
      <c r="M25" s="22"/>
      <c r="N25" s="22"/>
      <c r="O25" s="29"/>
      <c r="P25" s="29"/>
      <c r="Q25" s="20">
        <v>8.0</v>
      </c>
      <c r="R25" s="20"/>
      <c r="S25" s="20"/>
      <c r="T25" s="30">
        <f t="shared" si="1"/>
        <v>28</v>
      </c>
      <c r="U25" s="54" t="s">
        <v>73</v>
      </c>
      <c r="V25" s="25"/>
      <c r="W25" s="26"/>
      <c r="X25" s="27"/>
    </row>
    <row r="26" ht="14.25" customHeight="1">
      <c r="A26" s="52">
        <v>24.0</v>
      </c>
      <c r="B26" s="19" t="s">
        <v>712</v>
      </c>
      <c r="C26" s="19" t="s">
        <v>117</v>
      </c>
      <c r="D26" s="20">
        <v>45.0</v>
      </c>
      <c r="E26" s="28"/>
      <c r="F26" s="28"/>
      <c r="G26" s="28"/>
      <c r="H26" s="28"/>
      <c r="I26" s="22"/>
      <c r="J26" s="28"/>
      <c r="K26" s="28"/>
      <c r="L26" s="21">
        <v>6.0</v>
      </c>
      <c r="M26" s="21">
        <v>6.0</v>
      </c>
      <c r="N26" s="28"/>
      <c r="O26" s="20">
        <v>9.0</v>
      </c>
      <c r="P26" s="20">
        <v>6.0</v>
      </c>
      <c r="Q26" s="33"/>
      <c r="R26" s="30"/>
      <c r="S26" s="30"/>
      <c r="T26" s="30">
        <f t="shared" si="1"/>
        <v>27</v>
      </c>
      <c r="U26" s="31" t="s">
        <v>83</v>
      </c>
      <c r="V26" s="25"/>
      <c r="W26" s="26"/>
      <c r="X26" s="27"/>
    </row>
    <row r="27" ht="14.25" customHeight="1">
      <c r="A27" s="52">
        <v>25.0</v>
      </c>
      <c r="B27" s="19" t="s">
        <v>713</v>
      </c>
      <c r="C27" s="19" t="s">
        <v>42</v>
      </c>
      <c r="D27" s="20">
        <v>75.0</v>
      </c>
      <c r="E27" s="28"/>
      <c r="F27" s="28"/>
      <c r="G27" s="28"/>
      <c r="H27" s="28"/>
      <c r="I27" s="28"/>
      <c r="J27" s="28"/>
      <c r="K27" s="28"/>
      <c r="L27" s="21">
        <v>6.0</v>
      </c>
      <c r="M27" s="28"/>
      <c r="N27" s="28"/>
      <c r="O27" s="20">
        <v>12.0</v>
      </c>
      <c r="P27" s="20">
        <v>9.0</v>
      </c>
      <c r="Q27" s="33"/>
      <c r="R27" s="30"/>
      <c r="S27" s="30"/>
      <c r="T27" s="30">
        <f t="shared" si="1"/>
        <v>27</v>
      </c>
      <c r="U27" s="31"/>
      <c r="V27" s="25"/>
      <c r="W27" s="26"/>
      <c r="X27" s="27"/>
    </row>
    <row r="28" ht="14.25" customHeight="1">
      <c r="A28" s="52">
        <v>26.0</v>
      </c>
      <c r="B28" s="19" t="s">
        <v>501</v>
      </c>
      <c r="C28" s="19" t="s">
        <v>35</v>
      </c>
      <c r="D28" s="20">
        <v>95.0</v>
      </c>
      <c r="E28" s="28"/>
      <c r="F28" s="28"/>
      <c r="G28" s="22"/>
      <c r="H28" s="21">
        <v>6.0</v>
      </c>
      <c r="I28" s="21">
        <v>8.0</v>
      </c>
      <c r="J28" s="28"/>
      <c r="K28" s="28"/>
      <c r="L28" s="22"/>
      <c r="M28" s="28"/>
      <c r="N28" s="28"/>
      <c r="O28" s="20">
        <v>12.0</v>
      </c>
      <c r="P28" s="33"/>
      <c r="Q28" s="33"/>
      <c r="R28" s="30"/>
      <c r="S28" s="30"/>
      <c r="T28" s="30">
        <f t="shared" si="1"/>
        <v>26</v>
      </c>
      <c r="U28" s="31" t="s">
        <v>88</v>
      </c>
      <c r="V28" s="25"/>
      <c r="W28" s="26"/>
      <c r="X28" s="27"/>
    </row>
    <row r="29" ht="14.25" customHeight="1">
      <c r="A29" s="52">
        <v>27.0</v>
      </c>
      <c r="B29" s="18" t="s">
        <v>714</v>
      </c>
      <c r="C29" s="19" t="s">
        <v>205</v>
      </c>
      <c r="D29" s="20">
        <v>50.0</v>
      </c>
      <c r="E29" s="21">
        <v>8.0</v>
      </c>
      <c r="F29" s="22"/>
      <c r="G29" s="22"/>
      <c r="H29" s="21">
        <v>6.0</v>
      </c>
      <c r="I29" s="22"/>
      <c r="J29" s="22"/>
      <c r="K29" s="22"/>
      <c r="L29" s="22"/>
      <c r="M29" s="22"/>
      <c r="N29" s="21">
        <v>6.0</v>
      </c>
      <c r="O29" s="29"/>
      <c r="P29" s="29"/>
      <c r="Q29" s="20">
        <v>6.0</v>
      </c>
      <c r="R29" s="20"/>
      <c r="S29" s="30"/>
      <c r="T29" s="30">
        <f t="shared" si="1"/>
        <v>26</v>
      </c>
      <c r="U29" s="58"/>
      <c r="V29" s="25"/>
      <c r="W29" s="26"/>
      <c r="X29" s="27"/>
    </row>
    <row r="30" ht="14.25" customHeight="1">
      <c r="A30" s="52">
        <v>28.0</v>
      </c>
      <c r="B30" s="18" t="s">
        <v>715</v>
      </c>
      <c r="C30" s="18" t="s">
        <v>106</v>
      </c>
      <c r="D30" s="20">
        <v>75.0</v>
      </c>
      <c r="E30" s="28"/>
      <c r="F30" s="28"/>
      <c r="G30" s="21">
        <v>4.0</v>
      </c>
      <c r="H30" s="21">
        <v>4.0</v>
      </c>
      <c r="I30" s="22"/>
      <c r="J30" s="28"/>
      <c r="K30" s="22"/>
      <c r="L30" s="21">
        <v>6.0</v>
      </c>
      <c r="M30" s="28"/>
      <c r="N30" s="21">
        <v>6.0</v>
      </c>
      <c r="O30" s="33"/>
      <c r="P30" s="20">
        <v>6.0</v>
      </c>
      <c r="Q30" s="33"/>
      <c r="R30" s="30"/>
      <c r="S30" s="30"/>
      <c r="T30" s="30">
        <f t="shared" si="1"/>
        <v>26</v>
      </c>
      <c r="U30" s="58"/>
      <c r="V30" s="25"/>
      <c r="W30" s="26"/>
      <c r="X30" s="27"/>
    </row>
    <row r="31" ht="14.25" customHeight="1">
      <c r="A31" s="52">
        <v>29.0</v>
      </c>
      <c r="B31" s="18" t="s">
        <v>716</v>
      </c>
      <c r="C31" s="19" t="s">
        <v>50</v>
      </c>
      <c r="D31" s="20">
        <v>80.0</v>
      </c>
      <c r="E31" s="28"/>
      <c r="F31" s="28"/>
      <c r="G31" s="28"/>
      <c r="H31" s="28"/>
      <c r="I31" s="28"/>
      <c r="J31" s="22"/>
      <c r="K31" s="21">
        <v>6.0</v>
      </c>
      <c r="L31" s="28"/>
      <c r="M31" s="21">
        <v>6.0</v>
      </c>
      <c r="N31" s="28"/>
      <c r="O31" s="33"/>
      <c r="P31" s="20">
        <v>12.0</v>
      </c>
      <c r="Q31" s="33"/>
      <c r="R31" s="30"/>
      <c r="S31" s="30"/>
      <c r="T31" s="30">
        <f t="shared" si="1"/>
        <v>24</v>
      </c>
      <c r="U31" s="58"/>
      <c r="V31" s="25"/>
      <c r="W31" s="26"/>
      <c r="X31" s="27"/>
    </row>
    <row r="32" ht="14.25" customHeight="1">
      <c r="A32" s="52">
        <v>30.0</v>
      </c>
      <c r="B32" s="19" t="s">
        <v>717</v>
      </c>
      <c r="C32" s="19" t="s">
        <v>718</v>
      </c>
      <c r="D32" s="20">
        <v>50.0</v>
      </c>
      <c r="E32" s="22"/>
      <c r="F32" s="28"/>
      <c r="G32" s="28"/>
      <c r="H32" s="28"/>
      <c r="I32" s="21">
        <v>4.0</v>
      </c>
      <c r="J32" s="22"/>
      <c r="K32" s="28"/>
      <c r="L32" s="21">
        <v>4.0</v>
      </c>
      <c r="M32" s="21">
        <v>6.0</v>
      </c>
      <c r="N32" s="21">
        <v>9.0</v>
      </c>
      <c r="O32" s="33"/>
      <c r="P32" s="33"/>
      <c r="Q32" s="33"/>
      <c r="R32" s="30"/>
      <c r="S32" s="30"/>
      <c r="T32" s="30">
        <f t="shared" si="1"/>
        <v>23</v>
      </c>
      <c r="U32" s="57"/>
      <c r="V32" s="25"/>
      <c r="W32" s="26"/>
      <c r="X32" s="27"/>
    </row>
    <row r="33" ht="14.25" customHeight="1">
      <c r="A33" s="52">
        <v>32.0</v>
      </c>
      <c r="B33" s="18" t="s">
        <v>719</v>
      </c>
      <c r="C33" s="125" t="s">
        <v>245</v>
      </c>
      <c r="D33" s="20">
        <v>65.0</v>
      </c>
      <c r="E33" s="21">
        <v>8.0</v>
      </c>
      <c r="F33" s="28"/>
      <c r="G33" s="21">
        <v>4.0</v>
      </c>
      <c r="H33" s="28"/>
      <c r="I33" s="28"/>
      <c r="J33" s="28"/>
      <c r="K33" s="22"/>
      <c r="L33" s="28"/>
      <c r="M33" s="21">
        <v>4.0</v>
      </c>
      <c r="N33" s="22"/>
      <c r="O33" s="29"/>
      <c r="P33" s="29"/>
      <c r="Q33" s="20">
        <v>6.0</v>
      </c>
      <c r="R33" s="20"/>
      <c r="S33" s="20"/>
      <c r="T33" s="30">
        <f t="shared" si="1"/>
        <v>22</v>
      </c>
      <c r="U33" s="62"/>
      <c r="V33" s="25"/>
      <c r="W33" s="26"/>
      <c r="X33" s="27"/>
    </row>
    <row r="34" ht="14.25" customHeight="1">
      <c r="A34" s="52">
        <v>33.0</v>
      </c>
      <c r="B34" s="18" t="s">
        <v>720</v>
      </c>
      <c r="C34" s="19" t="s">
        <v>72</v>
      </c>
      <c r="D34" s="20">
        <v>95.0</v>
      </c>
      <c r="E34" s="28"/>
      <c r="F34" s="28"/>
      <c r="G34" s="28"/>
      <c r="H34" s="28"/>
      <c r="I34" s="28"/>
      <c r="J34" s="28"/>
      <c r="K34" s="28"/>
      <c r="L34" s="28"/>
      <c r="M34" s="21">
        <v>4.0</v>
      </c>
      <c r="N34" s="21">
        <v>9.0</v>
      </c>
      <c r="O34" s="33"/>
      <c r="P34" s="20">
        <v>9.0</v>
      </c>
      <c r="Q34" s="33"/>
      <c r="R34" s="30"/>
      <c r="S34" s="30"/>
      <c r="T34" s="30">
        <f t="shared" si="1"/>
        <v>22</v>
      </c>
      <c r="U34" s="58"/>
      <c r="V34" s="25"/>
      <c r="W34" s="26"/>
      <c r="X34" s="27"/>
    </row>
    <row r="35" ht="14.25" customHeight="1">
      <c r="A35" s="52">
        <v>34.0</v>
      </c>
      <c r="B35" s="18" t="s">
        <v>543</v>
      </c>
      <c r="C35" s="19" t="s">
        <v>29</v>
      </c>
      <c r="D35" s="20">
        <v>115.0</v>
      </c>
      <c r="E35" s="28"/>
      <c r="F35" s="28"/>
      <c r="G35" s="28"/>
      <c r="H35" s="21">
        <v>8.0</v>
      </c>
      <c r="I35" s="22"/>
      <c r="J35" s="28"/>
      <c r="K35" s="28"/>
      <c r="L35" s="28"/>
      <c r="M35" s="28"/>
      <c r="N35" s="21">
        <v>12.0</v>
      </c>
      <c r="O35" s="29"/>
      <c r="P35" s="29"/>
      <c r="Q35" s="29"/>
      <c r="R35" s="30"/>
      <c r="S35" s="30"/>
      <c r="T35" s="30">
        <f t="shared" si="1"/>
        <v>20</v>
      </c>
      <c r="U35" s="59"/>
      <c r="V35" s="25"/>
      <c r="W35" s="26"/>
      <c r="X35" s="27"/>
    </row>
    <row r="36" ht="15.0" customHeight="1">
      <c r="A36" s="52">
        <v>35.0</v>
      </c>
      <c r="B36" s="19" t="s">
        <v>721</v>
      </c>
      <c r="C36" s="19" t="s">
        <v>254</v>
      </c>
      <c r="D36" s="20">
        <v>115.0</v>
      </c>
      <c r="E36" s="28"/>
      <c r="F36" s="28"/>
      <c r="G36" s="28"/>
      <c r="H36" s="107"/>
      <c r="I36" s="28"/>
      <c r="J36" s="28"/>
      <c r="K36" s="28"/>
      <c r="L36" s="28"/>
      <c r="M36" s="28"/>
      <c r="N36" s="28"/>
      <c r="O36" s="20">
        <v>9.0</v>
      </c>
      <c r="P36" s="20">
        <v>6.0</v>
      </c>
      <c r="Q36" s="20">
        <v>4.0</v>
      </c>
      <c r="R36" s="30"/>
      <c r="S36" s="30"/>
      <c r="T36" s="30">
        <f t="shared" si="1"/>
        <v>19</v>
      </c>
      <c r="U36" s="58"/>
      <c r="V36" s="25"/>
      <c r="W36" s="26"/>
      <c r="X36" s="27"/>
    </row>
    <row r="37" ht="15.0" customHeight="1">
      <c r="A37" s="52">
        <v>37.0</v>
      </c>
      <c r="B37" s="19" t="s">
        <v>722</v>
      </c>
      <c r="C37" s="19" t="s">
        <v>368</v>
      </c>
      <c r="D37" s="20">
        <v>50.0</v>
      </c>
      <c r="E37" s="22"/>
      <c r="F37" s="28"/>
      <c r="G37" s="28"/>
      <c r="H37" s="28"/>
      <c r="I37" s="21">
        <v>6.0</v>
      </c>
      <c r="J37" s="28"/>
      <c r="K37" s="28"/>
      <c r="L37" s="28"/>
      <c r="M37" s="21">
        <v>6.0</v>
      </c>
      <c r="N37" s="28"/>
      <c r="O37" s="33"/>
      <c r="P37" s="33"/>
      <c r="Q37" s="20">
        <v>6.0</v>
      </c>
      <c r="R37" s="30"/>
      <c r="S37" s="30"/>
      <c r="T37" s="30">
        <f t="shared" si="1"/>
        <v>18</v>
      </c>
      <c r="U37" s="60"/>
      <c r="V37" s="60"/>
      <c r="W37" s="60"/>
      <c r="X37" s="27"/>
    </row>
    <row r="38" ht="15.0" customHeight="1">
      <c r="A38" s="52">
        <v>38.0</v>
      </c>
      <c r="B38" s="19" t="s">
        <v>723</v>
      </c>
      <c r="C38" s="19" t="s">
        <v>724</v>
      </c>
      <c r="D38" s="20">
        <v>60.0</v>
      </c>
      <c r="E38" s="28"/>
      <c r="F38" s="28"/>
      <c r="G38" s="28"/>
      <c r="H38" s="21">
        <v>6.0</v>
      </c>
      <c r="I38" s="28"/>
      <c r="J38" s="28"/>
      <c r="K38" s="28"/>
      <c r="L38" s="22"/>
      <c r="M38" s="28"/>
      <c r="N38" s="28"/>
      <c r="O38" s="20">
        <v>6.0</v>
      </c>
      <c r="P38" s="33"/>
      <c r="Q38" s="20">
        <v>6.0</v>
      </c>
      <c r="R38" s="30"/>
      <c r="S38" s="30"/>
      <c r="T38" s="30">
        <f t="shared" si="1"/>
        <v>18</v>
      </c>
      <c r="U38" s="62"/>
      <c r="V38" s="25"/>
      <c r="W38" s="26"/>
      <c r="X38" s="27"/>
    </row>
    <row r="39" ht="15.0" customHeight="1">
      <c r="A39" s="52">
        <v>39.0</v>
      </c>
      <c r="B39" s="19" t="s">
        <v>725</v>
      </c>
      <c r="C39" s="19" t="s">
        <v>72</v>
      </c>
      <c r="D39" s="20">
        <v>95.0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0">
        <v>9.0</v>
      </c>
      <c r="P39" s="20">
        <v>9.0</v>
      </c>
      <c r="Q39" s="33"/>
      <c r="R39" s="30"/>
      <c r="S39" s="30"/>
      <c r="T39" s="30">
        <f t="shared" si="1"/>
        <v>18</v>
      </c>
      <c r="U39" s="63"/>
      <c r="V39" s="25"/>
      <c r="W39" s="26"/>
      <c r="X39" s="27"/>
    </row>
    <row r="40" ht="15.0" customHeight="1">
      <c r="A40" s="52">
        <v>40.0</v>
      </c>
      <c r="B40" s="18" t="s">
        <v>726</v>
      </c>
      <c r="C40" s="19" t="s">
        <v>35</v>
      </c>
      <c r="D40" s="20">
        <v>40.0</v>
      </c>
      <c r="E40" s="28"/>
      <c r="F40" s="28"/>
      <c r="G40" s="28"/>
      <c r="H40" s="21">
        <v>4.0</v>
      </c>
      <c r="I40" s="28"/>
      <c r="J40" s="28"/>
      <c r="K40" s="28"/>
      <c r="L40" s="21">
        <v>4.0</v>
      </c>
      <c r="M40" s="22"/>
      <c r="N40" s="21">
        <v>9.0</v>
      </c>
      <c r="O40" s="33"/>
      <c r="P40" s="33"/>
      <c r="Q40" s="33"/>
      <c r="R40" s="30"/>
      <c r="S40" s="30"/>
      <c r="T40" s="30">
        <f t="shared" si="1"/>
        <v>17</v>
      </c>
      <c r="U40" s="58"/>
      <c r="V40" s="25"/>
      <c r="W40" s="26"/>
      <c r="X40" s="27"/>
    </row>
    <row r="41" ht="15.0" customHeight="1">
      <c r="A41" s="52">
        <v>41.0</v>
      </c>
      <c r="B41" s="19" t="s">
        <v>727</v>
      </c>
      <c r="C41" s="19" t="s">
        <v>117</v>
      </c>
      <c r="D41" s="20">
        <v>122.0</v>
      </c>
      <c r="E41" s="28"/>
      <c r="F41" s="28"/>
      <c r="G41" s="28"/>
      <c r="H41" s="28"/>
      <c r="I41" s="21">
        <v>8.0</v>
      </c>
      <c r="J41" s="28"/>
      <c r="K41" s="28"/>
      <c r="L41" s="21">
        <v>8.0</v>
      </c>
      <c r="M41" s="22"/>
      <c r="N41" s="28"/>
      <c r="O41" s="33"/>
      <c r="P41" s="33"/>
      <c r="Q41" s="33"/>
      <c r="R41" s="30"/>
      <c r="S41" s="20"/>
      <c r="T41" s="30">
        <f t="shared" si="1"/>
        <v>16</v>
      </c>
      <c r="U41" s="64"/>
      <c r="V41" s="25"/>
      <c r="W41" s="26"/>
      <c r="X41" s="27"/>
    </row>
    <row r="42" ht="15.0" customHeight="1">
      <c r="A42" s="52">
        <v>42.0</v>
      </c>
      <c r="B42" s="19" t="s">
        <v>728</v>
      </c>
      <c r="C42" s="19" t="s">
        <v>117</v>
      </c>
      <c r="D42" s="20">
        <v>45.0</v>
      </c>
      <c r="E42" s="28"/>
      <c r="F42" s="28"/>
      <c r="G42" s="28"/>
      <c r="H42" s="28"/>
      <c r="I42" s="28"/>
      <c r="J42" s="28"/>
      <c r="K42" s="28"/>
      <c r="L42" s="21">
        <v>6.0</v>
      </c>
      <c r="M42" s="21">
        <v>4.0</v>
      </c>
      <c r="N42" s="21">
        <v>6.0</v>
      </c>
      <c r="O42" s="33"/>
      <c r="P42" s="33"/>
      <c r="Q42" s="33"/>
      <c r="R42" s="30"/>
      <c r="S42" s="30"/>
      <c r="T42" s="30">
        <f t="shared" si="1"/>
        <v>16</v>
      </c>
      <c r="U42" s="62"/>
      <c r="V42" s="25"/>
      <c r="W42" s="26"/>
      <c r="X42" s="27"/>
    </row>
    <row r="43" ht="15.0" customHeight="1">
      <c r="A43" s="52">
        <v>43.0</v>
      </c>
      <c r="B43" s="18" t="s">
        <v>729</v>
      </c>
      <c r="C43" s="19" t="s">
        <v>154</v>
      </c>
      <c r="D43" s="20">
        <v>65.0</v>
      </c>
      <c r="E43" s="21">
        <v>6.0</v>
      </c>
      <c r="F43" s="28"/>
      <c r="G43" s="28"/>
      <c r="H43" s="28"/>
      <c r="I43" s="21">
        <v>4.0</v>
      </c>
      <c r="J43" s="28"/>
      <c r="K43" s="28"/>
      <c r="L43" s="28"/>
      <c r="M43" s="28"/>
      <c r="N43" s="22"/>
      <c r="O43" s="29"/>
      <c r="P43" s="20">
        <v>6.0</v>
      </c>
      <c r="Q43" s="29"/>
      <c r="R43" s="20"/>
      <c r="S43" s="30"/>
      <c r="T43" s="30">
        <f t="shared" si="1"/>
        <v>16</v>
      </c>
      <c r="U43" s="60"/>
      <c r="V43" s="60"/>
      <c r="W43" s="60"/>
      <c r="X43" s="27"/>
    </row>
    <row r="44" ht="15.0" customHeight="1">
      <c r="A44" s="52">
        <v>44.0</v>
      </c>
      <c r="B44" s="18" t="s">
        <v>730</v>
      </c>
      <c r="C44" s="19" t="s">
        <v>154</v>
      </c>
      <c r="D44" s="20">
        <v>80.0</v>
      </c>
      <c r="E44" s="21">
        <v>6.0</v>
      </c>
      <c r="F44" s="22"/>
      <c r="G44" s="22"/>
      <c r="H44" s="28"/>
      <c r="I44" s="28"/>
      <c r="J44" s="22"/>
      <c r="K44" s="22"/>
      <c r="L44" s="28"/>
      <c r="M44" s="28"/>
      <c r="N44" s="28"/>
      <c r="O44" s="33"/>
      <c r="P44" s="20">
        <v>9.0</v>
      </c>
      <c r="Q44" s="33"/>
      <c r="R44" s="20"/>
      <c r="S44" s="30"/>
      <c r="T44" s="30">
        <f t="shared" si="1"/>
        <v>15</v>
      </c>
      <c r="U44" s="58"/>
      <c r="V44" s="25"/>
      <c r="W44" s="26"/>
      <c r="X44" s="27"/>
    </row>
    <row r="45" ht="15.0" customHeight="1">
      <c r="A45" s="52">
        <v>45.0</v>
      </c>
      <c r="B45" s="19" t="s">
        <v>731</v>
      </c>
      <c r="C45" s="19" t="s">
        <v>732</v>
      </c>
      <c r="D45" s="20">
        <v>50.0</v>
      </c>
      <c r="E45" s="28"/>
      <c r="F45" s="28"/>
      <c r="G45" s="28"/>
      <c r="H45" s="28"/>
      <c r="I45" s="21">
        <v>8.0</v>
      </c>
      <c r="J45" s="28"/>
      <c r="K45" s="28"/>
      <c r="L45" s="28"/>
      <c r="M45" s="21">
        <v>6.0</v>
      </c>
      <c r="N45" s="28"/>
      <c r="O45" s="33"/>
      <c r="P45" s="33"/>
      <c r="Q45" s="33"/>
      <c r="R45" s="30"/>
      <c r="S45" s="30"/>
      <c r="T45" s="30">
        <f t="shared" si="1"/>
        <v>14</v>
      </c>
      <c r="U45" s="58"/>
      <c r="V45" s="25"/>
      <c r="W45" s="26"/>
      <c r="X45" s="27"/>
    </row>
    <row r="46" ht="15.0" customHeight="1">
      <c r="A46" s="52">
        <v>46.0</v>
      </c>
      <c r="B46" s="18" t="s">
        <v>733</v>
      </c>
      <c r="C46" s="19" t="s">
        <v>55</v>
      </c>
      <c r="D46" s="20">
        <v>60.0</v>
      </c>
      <c r="E46" s="28"/>
      <c r="F46" s="28"/>
      <c r="G46" s="28"/>
      <c r="H46" s="22"/>
      <c r="I46" s="21">
        <v>6.0</v>
      </c>
      <c r="J46" s="28"/>
      <c r="K46" s="28"/>
      <c r="L46" s="21">
        <v>4.0</v>
      </c>
      <c r="M46" s="21">
        <v>4.0</v>
      </c>
      <c r="N46" s="28"/>
      <c r="O46" s="33"/>
      <c r="P46" s="33"/>
      <c r="Q46" s="33"/>
      <c r="R46" s="30"/>
      <c r="S46" s="30"/>
      <c r="T46" s="30">
        <f t="shared" si="1"/>
        <v>14</v>
      </c>
      <c r="U46" s="65"/>
      <c r="V46" s="25"/>
      <c r="W46" s="26"/>
      <c r="X46" s="27"/>
    </row>
    <row r="47" ht="15.0" customHeight="1">
      <c r="A47" s="52">
        <v>47.0</v>
      </c>
      <c r="B47" s="19" t="s">
        <v>734</v>
      </c>
      <c r="C47" s="19" t="s">
        <v>47</v>
      </c>
      <c r="D47" s="20">
        <v>90.0</v>
      </c>
      <c r="E47" s="28"/>
      <c r="F47" s="28"/>
      <c r="G47" s="28"/>
      <c r="H47" s="28"/>
      <c r="I47" s="28"/>
      <c r="J47" s="21">
        <v>8.0</v>
      </c>
      <c r="K47" s="28"/>
      <c r="L47" s="28"/>
      <c r="M47" s="28"/>
      <c r="N47" s="28"/>
      <c r="O47" s="29"/>
      <c r="P47" s="20">
        <v>6.0</v>
      </c>
      <c r="Q47" s="29"/>
      <c r="R47" s="30"/>
      <c r="S47" s="30"/>
      <c r="T47" s="30">
        <f t="shared" si="1"/>
        <v>14</v>
      </c>
      <c r="U47" s="65"/>
      <c r="V47" s="25"/>
      <c r="W47" s="26"/>
      <c r="X47" s="27"/>
    </row>
    <row r="48" ht="15.0" customHeight="1">
      <c r="A48" s="52">
        <v>48.0</v>
      </c>
      <c r="B48" s="19" t="s">
        <v>735</v>
      </c>
      <c r="C48" s="19" t="s">
        <v>598</v>
      </c>
      <c r="D48" s="20">
        <v>80.0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0">
        <v>6.0</v>
      </c>
      <c r="P48" s="33"/>
      <c r="Q48" s="20">
        <v>8.0</v>
      </c>
      <c r="R48" s="30"/>
      <c r="S48" s="30"/>
      <c r="T48" s="30">
        <f t="shared" si="1"/>
        <v>14</v>
      </c>
      <c r="U48" s="65"/>
      <c r="V48" s="25"/>
      <c r="W48" s="26"/>
      <c r="X48" s="27"/>
    </row>
    <row r="49" ht="15.0" customHeight="1">
      <c r="A49" s="52">
        <v>49.0</v>
      </c>
      <c r="B49" s="18" t="s">
        <v>736</v>
      </c>
      <c r="C49" s="18" t="s">
        <v>35</v>
      </c>
      <c r="D49" s="20">
        <v>75.0</v>
      </c>
      <c r="E49" s="21">
        <v>4.0</v>
      </c>
      <c r="F49" s="28"/>
      <c r="G49" s="22"/>
      <c r="H49" s="28"/>
      <c r="I49" s="28"/>
      <c r="J49" s="22"/>
      <c r="K49" s="22"/>
      <c r="L49" s="22"/>
      <c r="M49" s="22"/>
      <c r="N49" s="22"/>
      <c r="O49" s="20">
        <v>9.0</v>
      </c>
      <c r="P49" s="29"/>
      <c r="Q49" s="29"/>
      <c r="R49" s="20"/>
      <c r="S49" s="30"/>
      <c r="T49" s="30">
        <f t="shared" si="1"/>
        <v>13</v>
      </c>
      <c r="U49" s="59"/>
      <c r="V49" s="25"/>
      <c r="W49" s="26"/>
      <c r="X49" s="27"/>
    </row>
    <row r="50" ht="15.0" customHeight="1">
      <c r="A50" s="52">
        <v>50.0</v>
      </c>
      <c r="B50" s="19" t="s">
        <v>737</v>
      </c>
      <c r="C50" s="19" t="s">
        <v>738</v>
      </c>
      <c r="D50" s="20">
        <v>95.0</v>
      </c>
      <c r="E50" s="22"/>
      <c r="F50" s="22"/>
      <c r="G50" s="28"/>
      <c r="H50" s="21">
        <v>4.0</v>
      </c>
      <c r="I50" s="28"/>
      <c r="J50" s="28"/>
      <c r="K50" s="28"/>
      <c r="L50" s="28"/>
      <c r="M50" s="28"/>
      <c r="N50" s="22"/>
      <c r="O50" s="33"/>
      <c r="P50" s="20">
        <v>9.0</v>
      </c>
      <c r="Q50" s="33"/>
      <c r="R50" s="30"/>
      <c r="S50" s="30"/>
      <c r="T50" s="30">
        <f t="shared" si="1"/>
        <v>13</v>
      </c>
      <c r="U50" s="59"/>
      <c r="V50" s="25"/>
      <c r="W50" s="26"/>
      <c r="X50" s="27"/>
    </row>
    <row r="51" ht="15.0" customHeight="1">
      <c r="A51" s="52">
        <v>51.0</v>
      </c>
      <c r="B51" s="19" t="s">
        <v>739</v>
      </c>
      <c r="C51" s="19" t="s">
        <v>35</v>
      </c>
      <c r="D51" s="20">
        <v>95.0</v>
      </c>
      <c r="E51" s="28"/>
      <c r="F51" s="28"/>
      <c r="G51" s="28"/>
      <c r="H51" s="28"/>
      <c r="I51" s="28"/>
      <c r="J51" s="28"/>
      <c r="K51" s="28"/>
      <c r="L51" s="28"/>
      <c r="M51" s="21">
        <v>4.0</v>
      </c>
      <c r="N51" s="28"/>
      <c r="O51" s="33"/>
      <c r="P51" s="20">
        <v>9.0</v>
      </c>
      <c r="Q51" s="33"/>
      <c r="R51" s="30"/>
      <c r="S51" s="30"/>
      <c r="T51" s="30">
        <f t="shared" si="1"/>
        <v>13</v>
      </c>
      <c r="U51" s="60"/>
      <c r="V51" s="60"/>
      <c r="W51" s="60"/>
      <c r="X51" s="27"/>
    </row>
    <row r="52" ht="15.0" customHeight="1">
      <c r="A52" s="52">
        <v>52.0</v>
      </c>
      <c r="B52" s="19" t="s">
        <v>740</v>
      </c>
      <c r="C52" s="19" t="s">
        <v>102</v>
      </c>
      <c r="D52" s="20">
        <v>105.0</v>
      </c>
      <c r="E52" s="28"/>
      <c r="F52" s="28"/>
      <c r="G52" s="28"/>
      <c r="H52" s="28"/>
      <c r="I52" s="21">
        <v>6.0</v>
      </c>
      <c r="J52" s="28"/>
      <c r="K52" s="22"/>
      <c r="L52" s="28"/>
      <c r="M52" s="21">
        <v>6.0</v>
      </c>
      <c r="N52" s="28"/>
      <c r="O52" s="33"/>
      <c r="P52" s="33"/>
      <c r="Q52" s="33"/>
      <c r="R52" s="30"/>
      <c r="S52" s="30"/>
      <c r="T52" s="30">
        <f t="shared" si="1"/>
        <v>12</v>
      </c>
      <c r="U52" s="60"/>
      <c r="V52" s="60"/>
      <c r="W52" s="60"/>
      <c r="X52" s="27"/>
    </row>
    <row r="53" ht="15.0" customHeight="1">
      <c r="A53" s="52">
        <v>53.0</v>
      </c>
      <c r="B53" s="48" t="s">
        <v>741</v>
      </c>
      <c r="C53" s="19" t="s">
        <v>55</v>
      </c>
      <c r="D53" s="20">
        <v>108.0</v>
      </c>
      <c r="E53" s="28"/>
      <c r="F53" s="28"/>
      <c r="G53" s="28"/>
      <c r="H53" s="28"/>
      <c r="I53" s="21">
        <v>6.0</v>
      </c>
      <c r="J53" s="28"/>
      <c r="K53" s="28"/>
      <c r="L53" s="28"/>
      <c r="M53" s="21">
        <v>6.0</v>
      </c>
      <c r="N53" s="28"/>
      <c r="O53" s="33"/>
      <c r="P53" s="33"/>
      <c r="Q53" s="33"/>
      <c r="R53" s="30"/>
      <c r="S53" s="20"/>
      <c r="T53" s="30">
        <f t="shared" si="1"/>
        <v>12</v>
      </c>
      <c r="U53" s="60"/>
      <c r="V53" s="60"/>
      <c r="W53" s="60"/>
      <c r="X53" s="27"/>
    </row>
    <row r="54" ht="15.0" customHeight="1">
      <c r="A54" s="52">
        <v>54.0</v>
      </c>
      <c r="B54" s="19" t="s">
        <v>742</v>
      </c>
      <c r="C54" s="19" t="s">
        <v>81</v>
      </c>
      <c r="D54" s="20">
        <v>50.0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0">
        <v>12.0</v>
      </c>
      <c r="P54" s="33"/>
      <c r="Q54" s="33"/>
      <c r="R54" s="30"/>
      <c r="S54" s="30"/>
      <c r="T54" s="30">
        <f t="shared" si="1"/>
        <v>12</v>
      </c>
      <c r="U54" s="60"/>
      <c r="V54" s="60"/>
      <c r="W54" s="60"/>
      <c r="X54" s="27"/>
    </row>
    <row r="55" ht="15.0" customHeight="1">
      <c r="A55" s="47">
        <v>55.0</v>
      </c>
      <c r="B55" s="18" t="s">
        <v>743</v>
      </c>
      <c r="C55" s="19" t="s">
        <v>744</v>
      </c>
      <c r="D55" s="20">
        <v>50.0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0">
        <v>12.0</v>
      </c>
      <c r="P55" s="33"/>
      <c r="Q55" s="33"/>
      <c r="R55" s="30"/>
      <c r="S55" s="30"/>
      <c r="T55" s="30">
        <f t="shared" si="1"/>
        <v>12</v>
      </c>
      <c r="U55" s="60"/>
      <c r="V55" s="60"/>
      <c r="W55" s="60"/>
      <c r="X55" s="27"/>
    </row>
    <row r="56" ht="15.0" customHeight="1">
      <c r="A56" s="52">
        <v>56.0</v>
      </c>
      <c r="B56" s="19" t="s">
        <v>745</v>
      </c>
      <c r="C56" s="19" t="s">
        <v>744</v>
      </c>
      <c r="D56" s="20">
        <v>101.0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0">
        <v>12.0</v>
      </c>
      <c r="P56" s="33"/>
      <c r="Q56" s="33"/>
      <c r="R56" s="30"/>
      <c r="S56" s="30"/>
      <c r="T56" s="30">
        <f t="shared" si="1"/>
        <v>12</v>
      </c>
      <c r="U56" s="60"/>
      <c r="V56" s="60"/>
      <c r="W56" s="60"/>
      <c r="X56" s="27"/>
    </row>
    <row r="57" ht="15.0" customHeight="1">
      <c r="A57" s="52">
        <v>57.0</v>
      </c>
      <c r="B57" s="19" t="s">
        <v>746</v>
      </c>
      <c r="C57" s="19" t="s">
        <v>205</v>
      </c>
      <c r="D57" s="20">
        <v>95.0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33"/>
      <c r="P57" s="20">
        <v>12.0</v>
      </c>
      <c r="Q57" s="33"/>
      <c r="R57" s="30"/>
      <c r="S57" s="30"/>
      <c r="T57" s="30">
        <f t="shared" si="1"/>
        <v>12</v>
      </c>
      <c r="U57" s="66"/>
      <c r="V57" s="25"/>
      <c r="W57" s="26"/>
      <c r="X57" s="27"/>
    </row>
    <row r="58" ht="15.0" customHeight="1">
      <c r="A58" s="52">
        <v>58.0</v>
      </c>
      <c r="B58" s="19" t="s">
        <v>267</v>
      </c>
      <c r="C58" s="19" t="s">
        <v>245</v>
      </c>
      <c r="D58" s="20">
        <v>85.0</v>
      </c>
      <c r="E58" s="28"/>
      <c r="F58" s="28"/>
      <c r="G58" s="28"/>
      <c r="H58" s="28"/>
      <c r="I58" s="28"/>
      <c r="J58" s="32">
        <v>4.0</v>
      </c>
      <c r="K58" s="28"/>
      <c r="L58" s="28"/>
      <c r="M58" s="28"/>
      <c r="N58" s="28"/>
      <c r="O58" s="33"/>
      <c r="P58" s="33"/>
      <c r="Q58" s="20">
        <v>8.0</v>
      </c>
      <c r="R58" s="30"/>
      <c r="S58" s="30"/>
      <c r="T58" s="30">
        <f t="shared" si="1"/>
        <v>12</v>
      </c>
      <c r="U58" s="60"/>
      <c r="V58" s="60"/>
      <c r="W58" s="60"/>
      <c r="X58" s="27"/>
    </row>
    <row r="59" ht="15.0" customHeight="1">
      <c r="A59" s="52">
        <v>59.0</v>
      </c>
      <c r="B59" s="19" t="s">
        <v>747</v>
      </c>
      <c r="C59" s="19" t="s">
        <v>695</v>
      </c>
      <c r="D59" s="20">
        <v>129.0</v>
      </c>
      <c r="E59" s="28"/>
      <c r="F59" s="28"/>
      <c r="G59" s="28"/>
      <c r="H59" s="21">
        <v>6.0</v>
      </c>
      <c r="I59" s="21">
        <v>4.0</v>
      </c>
      <c r="J59" s="22"/>
      <c r="K59" s="22"/>
      <c r="L59" s="28"/>
      <c r="M59" s="28"/>
      <c r="N59" s="28"/>
      <c r="O59" s="33"/>
      <c r="P59" s="33"/>
      <c r="Q59" s="33"/>
      <c r="R59" s="30"/>
      <c r="S59" s="30"/>
      <c r="T59" s="30">
        <f t="shared" si="1"/>
        <v>10</v>
      </c>
      <c r="U59" s="67"/>
      <c r="V59" s="25"/>
      <c r="W59" s="26"/>
      <c r="X59" s="27"/>
    </row>
    <row r="60" ht="15.0" customHeight="1">
      <c r="A60" s="52">
        <v>60.0</v>
      </c>
      <c r="B60" s="19" t="s">
        <v>748</v>
      </c>
      <c r="C60" s="19" t="s">
        <v>695</v>
      </c>
      <c r="D60" s="20">
        <v>50.0</v>
      </c>
      <c r="E60" s="28"/>
      <c r="F60" s="28"/>
      <c r="G60" s="28"/>
      <c r="H60" s="28"/>
      <c r="I60" s="21">
        <v>4.0</v>
      </c>
      <c r="J60" s="28"/>
      <c r="K60" s="28"/>
      <c r="L60" s="21">
        <v>6.0</v>
      </c>
      <c r="M60" s="28"/>
      <c r="N60" s="28"/>
      <c r="O60" s="33"/>
      <c r="P60" s="33"/>
      <c r="Q60" s="33"/>
      <c r="R60" s="30"/>
      <c r="S60" s="30"/>
      <c r="T60" s="30">
        <f t="shared" si="1"/>
        <v>10</v>
      </c>
      <c r="U60" s="67"/>
      <c r="V60" s="25"/>
      <c r="W60" s="26"/>
      <c r="X60" s="27"/>
    </row>
    <row r="61" ht="15.0" customHeight="1">
      <c r="A61" s="52">
        <v>61.0</v>
      </c>
      <c r="B61" s="18" t="s">
        <v>749</v>
      </c>
      <c r="C61" s="19" t="s">
        <v>72</v>
      </c>
      <c r="D61" s="20">
        <v>90.0</v>
      </c>
      <c r="E61" s="28"/>
      <c r="F61" s="28"/>
      <c r="G61" s="28"/>
      <c r="H61" s="28"/>
      <c r="I61" s="28"/>
      <c r="J61" s="28"/>
      <c r="K61" s="28"/>
      <c r="L61" s="21">
        <v>4.0</v>
      </c>
      <c r="M61" s="28"/>
      <c r="N61" s="28"/>
      <c r="O61" s="33"/>
      <c r="P61" s="20">
        <v>6.0</v>
      </c>
      <c r="Q61" s="33"/>
      <c r="R61" s="30"/>
      <c r="S61" s="30"/>
      <c r="T61" s="30">
        <f t="shared" si="1"/>
        <v>10</v>
      </c>
      <c r="U61" s="59"/>
      <c r="V61" s="25"/>
      <c r="W61" s="26"/>
      <c r="X61" s="27"/>
    </row>
    <row r="62" ht="15.0" customHeight="1">
      <c r="A62" s="52">
        <v>62.0</v>
      </c>
      <c r="B62" s="19" t="s">
        <v>750</v>
      </c>
      <c r="C62" s="19" t="s">
        <v>751</v>
      </c>
      <c r="D62" s="20">
        <v>115.0</v>
      </c>
      <c r="E62" s="28"/>
      <c r="F62" s="28"/>
      <c r="G62" s="28"/>
      <c r="H62" s="28"/>
      <c r="I62" s="28"/>
      <c r="J62" s="28"/>
      <c r="K62" s="28"/>
      <c r="L62" s="22"/>
      <c r="M62" s="28"/>
      <c r="N62" s="21">
        <v>9.0</v>
      </c>
      <c r="O62" s="33"/>
      <c r="P62" s="33"/>
      <c r="Q62" s="33"/>
      <c r="R62" s="30"/>
      <c r="S62" s="30"/>
      <c r="T62" s="30">
        <f t="shared" si="1"/>
        <v>9</v>
      </c>
      <c r="U62" s="59"/>
      <c r="V62" s="25"/>
      <c r="W62" s="26"/>
      <c r="X62" s="27"/>
    </row>
    <row r="63" ht="15.0" customHeight="1">
      <c r="A63" s="52">
        <v>63.0</v>
      </c>
      <c r="B63" s="46" t="s">
        <v>752</v>
      </c>
      <c r="C63" s="19" t="s">
        <v>154</v>
      </c>
      <c r="D63" s="20">
        <v>122.0</v>
      </c>
      <c r="E63" s="21">
        <v>8.0</v>
      </c>
      <c r="F63" s="22"/>
      <c r="G63" s="28"/>
      <c r="H63" s="28"/>
      <c r="I63" s="28"/>
      <c r="J63" s="28"/>
      <c r="K63" s="28"/>
      <c r="L63" s="28"/>
      <c r="M63" s="28"/>
      <c r="N63" s="28"/>
      <c r="O63" s="29"/>
      <c r="P63" s="29"/>
      <c r="Q63" s="29"/>
      <c r="R63" s="30"/>
      <c r="S63" s="30"/>
      <c r="T63" s="30">
        <f t="shared" si="1"/>
        <v>8</v>
      </c>
      <c r="U63" s="60"/>
      <c r="V63" s="60"/>
      <c r="W63" s="60"/>
      <c r="X63" s="27"/>
    </row>
    <row r="64" ht="15.0" customHeight="1">
      <c r="A64" s="52">
        <v>64.0</v>
      </c>
      <c r="B64" s="18" t="s">
        <v>753</v>
      </c>
      <c r="C64" s="19" t="s">
        <v>205</v>
      </c>
      <c r="D64" s="20">
        <v>80.0</v>
      </c>
      <c r="E64" s="28"/>
      <c r="F64" s="28"/>
      <c r="G64" s="21">
        <v>8.0</v>
      </c>
      <c r="H64" s="28"/>
      <c r="I64" s="28"/>
      <c r="J64" s="28"/>
      <c r="K64" s="22"/>
      <c r="L64" s="28"/>
      <c r="M64" s="28"/>
      <c r="N64" s="28"/>
      <c r="O64" s="29"/>
      <c r="P64" s="29"/>
      <c r="Q64" s="29"/>
      <c r="R64" s="30"/>
      <c r="S64" s="30"/>
      <c r="T64" s="30">
        <f t="shared" si="1"/>
        <v>8</v>
      </c>
      <c r="U64" s="60"/>
      <c r="V64" s="60"/>
      <c r="W64" s="60"/>
      <c r="X64" s="27"/>
    </row>
    <row r="65" ht="15.0" customHeight="1">
      <c r="A65" s="52">
        <v>65.0</v>
      </c>
      <c r="B65" s="18" t="s">
        <v>754</v>
      </c>
      <c r="C65" s="19" t="s">
        <v>179</v>
      </c>
      <c r="D65" s="20">
        <v>143.0</v>
      </c>
      <c r="E65" s="28"/>
      <c r="F65" s="28"/>
      <c r="G65" s="21">
        <v>8.0</v>
      </c>
      <c r="H65" s="28"/>
      <c r="I65" s="28"/>
      <c r="J65" s="28"/>
      <c r="K65" s="28"/>
      <c r="L65" s="28"/>
      <c r="M65" s="22"/>
      <c r="N65" s="28"/>
      <c r="O65" s="33"/>
      <c r="P65" s="33"/>
      <c r="Q65" s="33"/>
      <c r="R65" s="30"/>
      <c r="S65" s="30"/>
      <c r="T65" s="30">
        <f t="shared" si="1"/>
        <v>8</v>
      </c>
      <c r="U65" s="60"/>
      <c r="V65" s="60"/>
      <c r="W65" s="60"/>
      <c r="X65" s="27"/>
    </row>
    <row r="66" ht="15.0" customHeight="1">
      <c r="A66" s="52">
        <v>66.0</v>
      </c>
      <c r="B66" s="18" t="s">
        <v>755</v>
      </c>
      <c r="C66" s="19" t="s">
        <v>179</v>
      </c>
      <c r="D66" s="20">
        <v>170.0</v>
      </c>
      <c r="E66" s="28"/>
      <c r="F66" s="28"/>
      <c r="G66" s="21">
        <v>8.0</v>
      </c>
      <c r="H66" s="28"/>
      <c r="I66" s="28"/>
      <c r="J66" s="22"/>
      <c r="K66" s="22"/>
      <c r="L66" s="28"/>
      <c r="M66" s="28"/>
      <c r="N66" s="28"/>
      <c r="O66" s="33"/>
      <c r="P66" s="33"/>
      <c r="Q66" s="33"/>
      <c r="R66" s="30"/>
      <c r="S66" s="30"/>
      <c r="T66" s="30">
        <f t="shared" si="1"/>
        <v>8</v>
      </c>
      <c r="U66" s="60"/>
      <c r="V66" s="60"/>
      <c r="W66" s="60"/>
      <c r="X66" s="27"/>
    </row>
    <row r="67" ht="15.0" customHeight="1">
      <c r="A67" s="52">
        <v>67.0</v>
      </c>
      <c r="B67" s="46" t="s">
        <v>756</v>
      </c>
      <c r="C67" s="19" t="s">
        <v>91</v>
      </c>
      <c r="D67" s="20">
        <v>65.0</v>
      </c>
      <c r="E67" s="28"/>
      <c r="F67" s="28"/>
      <c r="G67" s="28"/>
      <c r="H67" s="21">
        <v>8.0</v>
      </c>
      <c r="I67" s="28"/>
      <c r="J67" s="28"/>
      <c r="K67" s="28"/>
      <c r="L67" s="28"/>
      <c r="M67" s="28"/>
      <c r="N67" s="22"/>
      <c r="O67" s="33"/>
      <c r="P67" s="33"/>
      <c r="Q67" s="33"/>
      <c r="R67" s="30"/>
      <c r="S67" s="30"/>
      <c r="T67" s="30">
        <f t="shared" si="1"/>
        <v>8</v>
      </c>
      <c r="U67" s="68"/>
      <c r="V67" s="68"/>
      <c r="W67" s="68"/>
      <c r="X67" s="27"/>
    </row>
    <row r="68" ht="15.0" customHeight="1">
      <c r="A68" s="52">
        <v>68.0</v>
      </c>
      <c r="B68" s="19" t="s">
        <v>757</v>
      </c>
      <c r="C68" s="19" t="s">
        <v>55</v>
      </c>
      <c r="D68" s="20">
        <v>108.0</v>
      </c>
      <c r="E68" s="28"/>
      <c r="F68" s="28"/>
      <c r="G68" s="28"/>
      <c r="H68" s="28"/>
      <c r="I68" s="21">
        <v>8.0</v>
      </c>
      <c r="J68" s="28"/>
      <c r="K68" s="28"/>
      <c r="L68" s="28"/>
      <c r="M68" s="22"/>
      <c r="N68" s="28"/>
      <c r="O68" s="33"/>
      <c r="P68" s="33"/>
      <c r="Q68" s="33"/>
      <c r="R68" s="30"/>
      <c r="S68" s="30"/>
      <c r="T68" s="30">
        <f t="shared" si="1"/>
        <v>8</v>
      </c>
      <c r="U68" s="60"/>
      <c r="V68" s="60"/>
      <c r="W68" s="60"/>
      <c r="X68" s="27"/>
    </row>
    <row r="69" ht="15.0" customHeight="1">
      <c r="A69" s="52">
        <v>69.0</v>
      </c>
      <c r="B69" s="19" t="s">
        <v>758</v>
      </c>
      <c r="C69" s="19" t="s">
        <v>759</v>
      </c>
      <c r="D69" s="20">
        <v>90.0</v>
      </c>
      <c r="E69" s="28"/>
      <c r="F69" s="28"/>
      <c r="G69" s="28"/>
      <c r="H69" s="28"/>
      <c r="I69" s="22"/>
      <c r="J69" s="21">
        <v>8.0</v>
      </c>
      <c r="K69" s="28"/>
      <c r="L69" s="28"/>
      <c r="M69" s="28"/>
      <c r="N69" s="28"/>
      <c r="O69" s="33"/>
      <c r="P69" s="33"/>
      <c r="Q69" s="33"/>
      <c r="R69" s="30"/>
      <c r="S69" s="30"/>
      <c r="T69" s="30">
        <f t="shared" si="1"/>
        <v>8</v>
      </c>
      <c r="U69" s="67"/>
      <c r="V69" s="25"/>
      <c r="W69" s="26"/>
      <c r="X69" s="27"/>
    </row>
    <row r="70" ht="15.0" customHeight="1">
      <c r="A70" s="52">
        <v>70.0</v>
      </c>
      <c r="B70" s="19" t="s">
        <v>760</v>
      </c>
      <c r="C70" s="19" t="s">
        <v>205</v>
      </c>
      <c r="D70" s="20">
        <v>125.0</v>
      </c>
      <c r="E70" s="28"/>
      <c r="F70" s="28"/>
      <c r="G70" s="28"/>
      <c r="H70" s="28"/>
      <c r="I70" s="22"/>
      <c r="J70" s="21">
        <v>8.0</v>
      </c>
      <c r="K70" s="28"/>
      <c r="L70" s="28"/>
      <c r="M70" s="28"/>
      <c r="N70" s="28"/>
      <c r="O70" s="33"/>
      <c r="P70" s="33"/>
      <c r="Q70" s="33"/>
      <c r="R70" s="30"/>
      <c r="S70" s="30"/>
      <c r="T70" s="30">
        <f t="shared" si="1"/>
        <v>8</v>
      </c>
      <c r="U70" s="64"/>
      <c r="V70" s="25"/>
      <c r="W70" s="26"/>
      <c r="X70" s="27"/>
    </row>
    <row r="71" ht="15.0" customHeight="1">
      <c r="A71" s="52">
        <v>71.0</v>
      </c>
      <c r="B71" s="19" t="s">
        <v>761</v>
      </c>
      <c r="C71" s="19" t="s">
        <v>131</v>
      </c>
      <c r="D71" s="20" t="s">
        <v>40</v>
      </c>
      <c r="E71" s="28"/>
      <c r="F71" s="28"/>
      <c r="G71" s="28"/>
      <c r="H71" s="28"/>
      <c r="I71" s="28"/>
      <c r="J71" s="21">
        <v>8.0</v>
      </c>
      <c r="K71" s="22"/>
      <c r="L71" s="28"/>
      <c r="M71" s="28"/>
      <c r="N71" s="28"/>
      <c r="O71" s="33"/>
      <c r="P71" s="33"/>
      <c r="Q71" s="33"/>
      <c r="R71" s="30"/>
      <c r="S71" s="30"/>
      <c r="T71" s="30">
        <f t="shared" si="1"/>
        <v>8</v>
      </c>
      <c r="U71" s="69"/>
      <c r="V71" s="25"/>
      <c r="W71" s="26"/>
      <c r="X71" s="27"/>
    </row>
    <row r="72" ht="15.0" customHeight="1">
      <c r="A72" s="52">
        <v>72.0</v>
      </c>
      <c r="B72" s="19" t="s">
        <v>762</v>
      </c>
      <c r="C72" s="19" t="s">
        <v>117</v>
      </c>
      <c r="D72" s="20">
        <v>90.0</v>
      </c>
      <c r="E72" s="28"/>
      <c r="F72" s="28"/>
      <c r="G72" s="28"/>
      <c r="H72" s="28"/>
      <c r="I72" s="28"/>
      <c r="J72" s="28"/>
      <c r="K72" s="28"/>
      <c r="L72" s="21">
        <v>8.0</v>
      </c>
      <c r="M72" s="28"/>
      <c r="N72" s="28"/>
      <c r="O72" s="33"/>
      <c r="P72" s="33"/>
      <c r="Q72" s="33"/>
      <c r="R72" s="30"/>
      <c r="S72" s="30"/>
      <c r="T72" s="30">
        <f t="shared" si="1"/>
        <v>8</v>
      </c>
      <c r="U72" s="71"/>
      <c r="V72" s="71"/>
      <c r="W72" s="71"/>
      <c r="X72" s="27"/>
    </row>
    <row r="73" ht="15.0" customHeight="1">
      <c r="A73" s="52">
        <v>73.0</v>
      </c>
      <c r="B73" s="18" t="s">
        <v>763</v>
      </c>
      <c r="C73" s="19" t="s">
        <v>764</v>
      </c>
      <c r="D73" s="20">
        <v>75.0</v>
      </c>
      <c r="E73" s="28"/>
      <c r="F73" s="28"/>
      <c r="G73" s="28"/>
      <c r="H73" s="28"/>
      <c r="I73" s="28"/>
      <c r="J73" s="28"/>
      <c r="K73" s="28"/>
      <c r="L73" s="21">
        <v>8.0</v>
      </c>
      <c r="M73" s="28"/>
      <c r="N73" s="28"/>
      <c r="O73" s="33"/>
      <c r="P73" s="33"/>
      <c r="Q73" s="33"/>
      <c r="R73" s="30"/>
      <c r="S73" s="30"/>
      <c r="T73" s="30">
        <f t="shared" si="1"/>
        <v>8</v>
      </c>
      <c r="U73" s="69"/>
      <c r="V73" s="25"/>
      <c r="W73" s="26"/>
      <c r="X73" s="27"/>
    </row>
    <row r="74" ht="15.0" customHeight="1">
      <c r="A74" s="52">
        <v>74.0</v>
      </c>
      <c r="B74" s="18" t="s">
        <v>765</v>
      </c>
      <c r="C74" s="18" t="s">
        <v>35</v>
      </c>
      <c r="D74" s="20">
        <v>105.0</v>
      </c>
      <c r="E74" s="21">
        <v>6.0</v>
      </c>
      <c r="F74" s="28"/>
      <c r="G74" s="28"/>
      <c r="H74" s="28"/>
      <c r="I74" s="28"/>
      <c r="J74" s="28"/>
      <c r="K74" s="22"/>
      <c r="L74" s="28"/>
      <c r="M74" s="28"/>
      <c r="N74" s="22"/>
      <c r="O74" s="33"/>
      <c r="P74" s="33"/>
      <c r="Q74" s="33"/>
      <c r="R74" s="30"/>
      <c r="S74" s="30"/>
      <c r="T74" s="30">
        <f t="shared" si="1"/>
        <v>6</v>
      </c>
      <c r="U74" s="69"/>
      <c r="V74" s="25"/>
      <c r="W74" s="26"/>
      <c r="X74" s="27"/>
    </row>
    <row r="75" ht="15.0" customHeight="1">
      <c r="A75" s="52">
        <v>75.0</v>
      </c>
      <c r="B75" s="18" t="s">
        <v>766</v>
      </c>
      <c r="C75" s="18" t="s">
        <v>767</v>
      </c>
      <c r="D75" s="20">
        <v>40.0</v>
      </c>
      <c r="E75" s="28"/>
      <c r="F75" s="28"/>
      <c r="G75" s="21">
        <v>6.0</v>
      </c>
      <c r="H75" s="28"/>
      <c r="I75" s="28"/>
      <c r="J75" s="28"/>
      <c r="K75" s="22"/>
      <c r="L75" s="28"/>
      <c r="M75" s="28"/>
      <c r="N75" s="22"/>
      <c r="O75" s="33"/>
      <c r="P75" s="33"/>
      <c r="Q75" s="33"/>
      <c r="R75" s="30"/>
      <c r="S75" s="30"/>
      <c r="T75" s="30">
        <f t="shared" si="1"/>
        <v>6</v>
      </c>
      <c r="U75" s="69"/>
      <c r="V75" s="25"/>
      <c r="W75" s="26"/>
      <c r="X75" s="27"/>
    </row>
    <row r="76" ht="15.0" customHeight="1">
      <c r="A76" s="52">
        <v>76.0</v>
      </c>
      <c r="B76" s="19" t="s">
        <v>768</v>
      </c>
      <c r="C76" s="19" t="s">
        <v>117</v>
      </c>
      <c r="D76" s="20">
        <v>65.0</v>
      </c>
      <c r="E76" s="28"/>
      <c r="F76" s="28"/>
      <c r="G76" s="22"/>
      <c r="H76" s="21">
        <v>6.0</v>
      </c>
      <c r="I76" s="28"/>
      <c r="J76" s="28"/>
      <c r="K76" s="22"/>
      <c r="L76" s="28"/>
      <c r="M76" s="28"/>
      <c r="N76" s="28"/>
      <c r="O76" s="33"/>
      <c r="P76" s="33"/>
      <c r="Q76" s="33"/>
      <c r="R76" s="30"/>
      <c r="S76" s="30"/>
      <c r="T76" s="30">
        <f t="shared" si="1"/>
        <v>6</v>
      </c>
      <c r="U76" s="69"/>
      <c r="V76" s="25"/>
      <c r="W76" s="26"/>
      <c r="X76" s="27"/>
    </row>
    <row r="77" ht="15.0" customHeight="1">
      <c r="A77" s="52">
        <v>77.0</v>
      </c>
      <c r="B77" s="19" t="s">
        <v>769</v>
      </c>
      <c r="C77" s="19" t="s">
        <v>738</v>
      </c>
      <c r="D77" s="20">
        <v>140.0</v>
      </c>
      <c r="E77" s="28"/>
      <c r="F77" s="28"/>
      <c r="G77" s="28"/>
      <c r="H77" s="21">
        <v>6.0</v>
      </c>
      <c r="I77" s="28"/>
      <c r="J77" s="28"/>
      <c r="K77" s="28"/>
      <c r="L77" s="28"/>
      <c r="M77" s="22"/>
      <c r="N77" s="28"/>
      <c r="O77" s="33"/>
      <c r="P77" s="33"/>
      <c r="Q77" s="33"/>
      <c r="R77" s="30"/>
      <c r="S77" s="30"/>
      <c r="T77" s="30">
        <f t="shared" si="1"/>
        <v>6</v>
      </c>
      <c r="U77" s="69"/>
      <c r="V77" s="25"/>
      <c r="W77" s="26"/>
      <c r="X77" s="27"/>
    </row>
    <row r="78" ht="15.0" customHeight="1">
      <c r="A78" s="52">
        <v>78.0</v>
      </c>
      <c r="B78" s="19" t="s">
        <v>770</v>
      </c>
      <c r="C78" s="19" t="s">
        <v>771</v>
      </c>
      <c r="D78" s="20">
        <v>115.0</v>
      </c>
      <c r="E78" s="28"/>
      <c r="F78" s="28"/>
      <c r="G78" s="28"/>
      <c r="H78" s="21">
        <v>6.0</v>
      </c>
      <c r="I78" s="28"/>
      <c r="J78" s="28"/>
      <c r="K78" s="28"/>
      <c r="L78" s="28"/>
      <c r="M78" s="28"/>
      <c r="N78" s="28"/>
      <c r="O78" s="29"/>
      <c r="P78" s="29"/>
      <c r="Q78" s="29"/>
      <c r="R78" s="30"/>
      <c r="S78" s="20"/>
      <c r="T78" s="30">
        <f t="shared" si="1"/>
        <v>6</v>
      </c>
      <c r="U78" s="69"/>
      <c r="V78" s="25"/>
      <c r="W78" s="26"/>
      <c r="X78" s="27"/>
    </row>
    <row r="79" ht="15.0" customHeight="1">
      <c r="A79" s="52">
        <v>79.0</v>
      </c>
      <c r="B79" s="19" t="s">
        <v>772</v>
      </c>
      <c r="C79" s="19" t="s">
        <v>227</v>
      </c>
      <c r="D79" s="20">
        <v>122.0</v>
      </c>
      <c r="E79" s="28"/>
      <c r="F79" s="28"/>
      <c r="G79" s="28"/>
      <c r="H79" s="28"/>
      <c r="I79" s="21">
        <v>6.0</v>
      </c>
      <c r="J79" s="28"/>
      <c r="K79" s="28"/>
      <c r="L79" s="28"/>
      <c r="M79" s="28"/>
      <c r="N79" s="22"/>
      <c r="O79" s="33"/>
      <c r="P79" s="33"/>
      <c r="Q79" s="33"/>
      <c r="R79" s="30"/>
      <c r="S79" s="30"/>
      <c r="T79" s="30">
        <f t="shared" si="1"/>
        <v>6</v>
      </c>
      <c r="U79" s="64"/>
      <c r="V79" s="25"/>
      <c r="W79" s="26"/>
      <c r="X79" s="27"/>
    </row>
    <row r="80" ht="15.0" customHeight="1">
      <c r="A80" s="52">
        <v>80.0</v>
      </c>
      <c r="B80" s="19" t="s">
        <v>773</v>
      </c>
      <c r="C80" s="19" t="s">
        <v>97</v>
      </c>
      <c r="D80" s="20">
        <v>45.0</v>
      </c>
      <c r="E80" s="28"/>
      <c r="F80" s="28"/>
      <c r="G80" s="28"/>
      <c r="H80" s="28"/>
      <c r="I80" s="28"/>
      <c r="J80" s="21">
        <v>6.0</v>
      </c>
      <c r="K80" s="28"/>
      <c r="L80" s="28"/>
      <c r="M80" s="28"/>
      <c r="N80" s="22"/>
      <c r="O80" s="33"/>
      <c r="P80" s="33"/>
      <c r="Q80" s="33"/>
      <c r="R80" s="30"/>
      <c r="S80" s="30"/>
      <c r="T80" s="30">
        <f t="shared" si="1"/>
        <v>6</v>
      </c>
      <c r="U80" s="69"/>
      <c r="V80" s="25"/>
      <c r="W80" s="26"/>
      <c r="X80" s="27"/>
    </row>
    <row r="81" ht="15.0" customHeight="1">
      <c r="A81" s="52">
        <v>81.0</v>
      </c>
      <c r="B81" s="18" t="s">
        <v>774</v>
      </c>
      <c r="C81" s="19" t="s">
        <v>72</v>
      </c>
      <c r="D81" s="20">
        <v>40.0</v>
      </c>
      <c r="E81" s="28"/>
      <c r="F81" s="28"/>
      <c r="G81" s="28"/>
      <c r="H81" s="28"/>
      <c r="I81" s="28"/>
      <c r="J81" s="28"/>
      <c r="K81" s="28"/>
      <c r="L81" s="21">
        <v>6.0</v>
      </c>
      <c r="M81" s="28"/>
      <c r="N81" s="28"/>
      <c r="O81" s="33"/>
      <c r="P81" s="33"/>
      <c r="Q81" s="33"/>
      <c r="R81" s="30"/>
      <c r="S81" s="30"/>
      <c r="T81" s="30">
        <f t="shared" si="1"/>
        <v>6</v>
      </c>
      <c r="U81" s="71"/>
      <c r="V81" s="71"/>
      <c r="W81" s="71"/>
      <c r="X81" s="27"/>
    </row>
    <row r="82" ht="15.0" customHeight="1">
      <c r="A82" s="52">
        <v>82.0</v>
      </c>
      <c r="B82" s="48" t="s">
        <v>775</v>
      </c>
      <c r="C82" s="19" t="s">
        <v>448</v>
      </c>
      <c r="D82" s="20" t="s">
        <v>40</v>
      </c>
      <c r="E82" s="28"/>
      <c r="F82" s="28"/>
      <c r="G82" s="28"/>
      <c r="H82" s="28"/>
      <c r="I82" s="22"/>
      <c r="J82" s="28"/>
      <c r="K82" s="28"/>
      <c r="L82" s="21">
        <v>6.0</v>
      </c>
      <c r="M82" s="28"/>
      <c r="N82" s="28"/>
      <c r="O82" s="33"/>
      <c r="P82" s="33"/>
      <c r="Q82" s="33"/>
      <c r="R82" s="30"/>
      <c r="S82" s="30"/>
      <c r="T82" s="30">
        <f t="shared" si="1"/>
        <v>6</v>
      </c>
      <c r="U82" s="69"/>
      <c r="V82" s="25"/>
      <c r="W82" s="26"/>
      <c r="X82" s="27"/>
    </row>
    <row r="83" ht="15.0" customHeight="1">
      <c r="A83" s="52">
        <v>83.0</v>
      </c>
      <c r="B83" s="19" t="s">
        <v>776</v>
      </c>
      <c r="C83" s="19" t="s">
        <v>695</v>
      </c>
      <c r="D83" s="20">
        <v>55.0</v>
      </c>
      <c r="E83" s="28"/>
      <c r="F83" s="28"/>
      <c r="G83" s="28"/>
      <c r="H83" s="28"/>
      <c r="I83" s="28"/>
      <c r="J83" s="28"/>
      <c r="K83" s="28"/>
      <c r="L83" s="21">
        <v>6.0</v>
      </c>
      <c r="M83" s="28"/>
      <c r="N83" s="28"/>
      <c r="O83" s="33"/>
      <c r="P83" s="33"/>
      <c r="Q83" s="33"/>
      <c r="R83" s="30"/>
      <c r="S83" s="20"/>
      <c r="T83" s="30">
        <f t="shared" si="1"/>
        <v>6</v>
      </c>
      <c r="U83" s="69"/>
      <c r="V83" s="25"/>
      <c r="W83" s="26"/>
      <c r="X83" s="27"/>
    </row>
    <row r="84" ht="15.0" customHeight="1">
      <c r="A84" s="52">
        <v>84.0</v>
      </c>
      <c r="B84" s="19" t="s">
        <v>777</v>
      </c>
      <c r="C84" s="19" t="s">
        <v>117</v>
      </c>
      <c r="D84" s="20">
        <v>80.0</v>
      </c>
      <c r="E84" s="28"/>
      <c r="F84" s="28"/>
      <c r="G84" s="28"/>
      <c r="H84" s="28"/>
      <c r="I84" s="28"/>
      <c r="J84" s="28"/>
      <c r="K84" s="28"/>
      <c r="L84" s="21">
        <v>6.0</v>
      </c>
      <c r="M84" s="28"/>
      <c r="N84" s="28"/>
      <c r="O84" s="33"/>
      <c r="P84" s="33"/>
      <c r="Q84" s="33"/>
      <c r="R84" s="30"/>
      <c r="S84" s="30"/>
      <c r="T84" s="30">
        <f t="shared" si="1"/>
        <v>6</v>
      </c>
      <c r="U84" s="69"/>
      <c r="V84" s="25"/>
      <c r="W84" s="26"/>
      <c r="X84" s="27"/>
    </row>
    <row r="85" ht="15.0" customHeight="1">
      <c r="A85" s="52">
        <v>85.0</v>
      </c>
      <c r="B85" s="18" t="s">
        <v>778</v>
      </c>
      <c r="C85" s="19" t="s">
        <v>154</v>
      </c>
      <c r="D85" s="20">
        <v>143.0</v>
      </c>
      <c r="E85" s="28"/>
      <c r="F85" s="28"/>
      <c r="G85" s="28"/>
      <c r="H85" s="28"/>
      <c r="I85" s="28"/>
      <c r="J85" s="28"/>
      <c r="K85" s="28"/>
      <c r="L85" s="21">
        <v>6.0</v>
      </c>
      <c r="M85" s="28"/>
      <c r="N85" s="28"/>
      <c r="O85" s="33"/>
      <c r="P85" s="33"/>
      <c r="Q85" s="33"/>
      <c r="R85" s="30"/>
      <c r="S85" s="30"/>
      <c r="T85" s="30">
        <f t="shared" si="1"/>
        <v>6</v>
      </c>
      <c r="U85" s="69"/>
      <c r="V85" s="25"/>
      <c r="W85" s="26"/>
      <c r="X85" s="27"/>
    </row>
    <row r="86" ht="15.0" customHeight="1">
      <c r="A86" s="52">
        <v>86.0</v>
      </c>
      <c r="B86" s="18" t="s">
        <v>779</v>
      </c>
      <c r="C86" s="19" t="s">
        <v>102</v>
      </c>
      <c r="D86" s="20">
        <v>129.0</v>
      </c>
      <c r="E86" s="28"/>
      <c r="F86" s="28"/>
      <c r="G86" s="28"/>
      <c r="H86" s="28"/>
      <c r="I86" s="28"/>
      <c r="J86" s="28"/>
      <c r="K86" s="28"/>
      <c r="L86" s="28"/>
      <c r="M86" s="21">
        <v>6.0</v>
      </c>
      <c r="N86" s="28"/>
      <c r="O86" s="33"/>
      <c r="P86" s="33"/>
      <c r="Q86" s="33"/>
      <c r="R86" s="30"/>
      <c r="S86" s="30"/>
      <c r="T86" s="30">
        <f t="shared" si="1"/>
        <v>6</v>
      </c>
      <c r="U86" s="69"/>
      <c r="V86" s="25"/>
      <c r="W86" s="26"/>
      <c r="X86" s="27"/>
    </row>
    <row r="87" ht="15.0" customHeight="1">
      <c r="A87" s="52">
        <v>88.0</v>
      </c>
      <c r="B87" s="19" t="s">
        <v>780</v>
      </c>
      <c r="C87" s="19" t="s">
        <v>47</v>
      </c>
      <c r="D87" s="20">
        <v>45.0</v>
      </c>
      <c r="E87" s="28"/>
      <c r="F87" s="28"/>
      <c r="G87" s="28"/>
      <c r="H87" s="22"/>
      <c r="I87" s="22"/>
      <c r="J87" s="28"/>
      <c r="K87" s="28"/>
      <c r="L87" s="22"/>
      <c r="M87" s="22"/>
      <c r="N87" s="21">
        <v>6.0</v>
      </c>
      <c r="O87" s="33"/>
      <c r="P87" s="33"/>
      <c r="Q87" s="33"/>
      <c r="R87" s="30"/>
      <c r="S87" s="30"/>
      <c r="T87" s="30">
        <f t="shared" si="1"/>
        <v>6</v>
      </c>
      <c r="U87" s="69"/>
      <c r="V87" s="25"/>
      <c r="W87" s="26"/>
      <c r="X87" s="27"/>
    </row>
    <row r="88" ht="15.0" customHeight="1">
      <c r="A88" s="52">
        <v>89.0</v>
      </c>
      <c r="B88" s="19" t="s">
        <v>781</v>
      </c>
      <c r="C88" s="19" t="s">
        <v>77</v>
      </c>
      <c r="D88" s="20">
        <v>60.0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0">
        <v>6.0</v>
      </c>
      <c r="P88" s="33"/>
      <c r="Q88" s="33"/>
      <c r="R88" s="30"/>
      <c r="S88" s="30"/>
      <c r="T88" s="30">
        <f t="shared" si="1"/>
        <v>6</v>
      </c>
      <c r="U88" s="69"/>
      <c r="V88" s="25"/>
      <c r="W88" s="26"/>
      <c r="X88" s="27"/>
    </row>
    <row r="89" ht="15.0" customHeight="1">
      <c r="A89" s="52">
        <v>90.0</v>
      </c>
      <c r="B89" s="19" t="s">
        <v>782</v>
      </c>
      <c r="C89" s="19" t="s">
        <v>55</v>
      </c>
      <c r="D89" s="20">
        <v>95.0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0">
        <v>6.0</v>
      </c>
      <c r="P89" s="33"/>
      <c r="Q89" s="33"/>
      <c r="R89" s="30"/>
      <c r="S89" s="30"/>
      <c r="T89" s="30">
        <f t="shared" si="1"/>
        <v>6</v>
      </c>
      <c r="U89" s="69"/>
      <c r="V89" s="25"/>
      <c r="W89" s="26"/>
      <c r="X89" s="27"/>
    </row>
    <row r="90" ht="15.0" customHeight="1">
      <c r="A90" s="52">
        <v>95.0</v>
      </c>
      <c r="B90" s="19" t="s">
        <v>783</v>
      </c>
      <c r="C90" s="19" t="s">
        <v>29</v>
      </c>
      <c r="D90" s="20">
        <v>115.0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0">
        <v>6.0</v>
      </c>
      <c r="P90" s="33"/>
      <c r="Q90" s="33"/>
      <c r="R90" s="30"/>
      <c r="S90" s="30"/>
      <c r="T90" s="30">
        <f t="shared" si="1"/>
        <v>6</v>
      </c>
      <c r="U90" s="73"/>
      <c r="V90" s="25"/>
      <c r="W90" s="26"/>
      <c r="X90" s="27"/>
    </row>
    <row r="91" ht="15.0" customHeight="1">
      <c r="A91" s="52">
        <v>96.0</v>
      </c>
      <c r="B91" s="19" t="s">
        <v>784</v>
      </c>
      <c r="C91" s="19" t="s">
        <v>785</v>
      </c>
      <c r="D91" s="91" t="s">
        <v>578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33"/>
      <c r="P91" s="33"/>
      <c r="Q91" s="20">
        <v>6.0</v>
      </c>
      <c r="R91" s="30"/>
      <c r="S91" s="30"/>
      <c r="T91" s="30">
        <f t="shared" si="1"/>
        <v>6</v>
      </c>
      <c r="U91" s="73"/>
      <c r="V91" s="25"/>
      <c r="W91" s="26"/>
      <c r="X91" s="27"/>
    </row>
    <row r="92" ht="15.0" customHeight="1">
      <c r="A92" s="52">
        <v>97.0</v>
      </c>
      <c r="B92" s="18" t="s">
        <v>786</v>
      </c>
      <c r="C92" s="18" t="s">
        <v>787</v>
      </c>
      <c r="D92" s="20">
        <v>40.0</v>
      </c>
      <c r="E92" s="22"/>
      <c r="F92" s="28"/>
      <c r="G92" s="28"/>
      <c r="H92" s="28"/>
      <c r="I92" s="22"/>
      <c r="J92" s="22"/>
      <c r="K92" s="22"/>
      <c r="L92" s="22"/>
      <c r="M92" s="28"/>
      <c r="N92" s="28"/>
      <c r="O92" s="20">
        <v>6.0</v>
      </c>
      <c r="P92" s="33"/>
      <c r="Q92" s="33"/>
      <c r="R92" s="20"/>
      <c r="S92" s="30"/>
      <c r="T92" s="20">
        <v>6.0</v>
      </c>
      <c r="U92" s="68"/>
      <c r="V92" s="68"/>
      <c r="W92" s="68"/>
      <c r="X92" s="27"/>
    </row>
    <row r="93" ht="15.0" customHeight="1">
      <c r="A93" s="52">
        <v>98.0</v>
      </c>
      <c r="B93" s="18" t="s">
        <v>788</v>
      </c>
      <c r="C93" s="125" t="s">
        <v>416</v>
      </c>
      <c r="D93" s="20">
        <v>55.0</v>
      </c>
      <c r="E93" s="21">
        <v>4.0</v>
      </c>
      <c r="F93" s="28"/>
      <c r="G93" s="28"/>
      <c r="H93" s="126"/>
      <c r="I93" s="28"/>
      <c r="J93" s="28"/>
      <c r="K93" s="22"/>
      <c r="L93" s="22"/>
      <c r="M93" s="22"/>
      <c r="N93" s="22"/>
      <c r="O93" s="29"/>
      <c r="P93" s="29"/>
      <c r="Q93" s="29"/>
      <c r="R93" s="20"/>
      <c r="S93" s="30"/>
      <c r="T93" s="30">
        <f t="shared" ref="T93:T128" si="2">sum(E93:R93)</f>
        <v>4</v>
      </c>
      <c r="U93" s="68"/>
      <c r="V93" s="68"/>
      <c r="W93" s="68"/>
      <c r="X93" s="27"/>
    </row>
    <row r="94" ht="15.0" customHeight="1">
      <c r="A94" s="52">
        <v>99.0</v>
      </c>
      <c r="B94" s="48" t="s">
        <v>789</v>
      </c>
      <c r="C94" s="19" t="s">
        <v>35</v>
      </c>
      <c r="D94" s="20">
        <v>40.0</v>
      </c>
      <c r="E94" s="28"/>
      <c r="F94" s="28"/>
      <c r="G94" s="28"/>
      <c r="H94" s="22"/>
      <c r="I94" s="21">
        <v>4.0</v>
      </c>
      <c r="J94" s="28"/>
      <c r="K94" s="28"/>
      <c r="L94" s="22"/>
      <c r="M94" s="28"/>
      <c r="N94" s="28"/>
      <c r="O94" s="33"/>
      <c r="P94" s="33"/>
      <c r="Q94" s="33"/>
      <c r="R94" s="30"/>
      <c r="S94" s="30"/>
      <c r="T94" s="30">
        <f t="shared" si="2"/>
        <v>4</v>
      </c>
      <c r="U94" s="68"/>
      <c r="V94" s="68"/>
      <c r="W94" s="68"/>
      <c r="X94" s="27"/>
    </row>
    <row r="95" ht="15.0" customHeight="1">
      <c r="A95" s="52">
        <v>100.0</v>
      </c>
      <c r="B95" s="19" t="s">
        <v>790</v>
      </c>
      <c r="C95" s="19" t="s">
        <v>50</v>
      </c>
      <c r="D95" s="20">
        <v>55.0</v>
      </c>
      <c r="E95" s="28"/>
      <c r="F95" s="28"/>
      <c r="G95" s="28"/>
      <c r="H95" s="28"/>
      <c r="I95" s="28"/>
      <c r="J95" s="21">
        <v>4.0</v>
      </c>
      <c r="K95" s="28"/>
      <c r="L95" s="28"/>
      <c r="M95" s="28"/>
      <c r="N95" s="28"/>
      <c r="O95" s="29"/>
      <c r="P95" s="29"/>
      <c r="Q95" s="29"/>
      <c r="R95" s="30"/>
      <c r="S95" s="30"/>
      <c r="T95" s="30">
        <f t="shared" si="2"/>
        <v>4</v>
      </c>
      <c r="U95" s="68"/>
      <c r="V95" s="68"/>
      <c r="W95" s="68"/>
      <c r="X95" s="27"/>
    </row>
    <row r="96" ht="15.0" customHeight="1">
      <c r="A96" s="52">
        <v>101.0</v>
      </c>
      <c r="B96" s="18" t="s">
        <v>791</v>
      </c>
      <c r="C96" s="19" t="s">
        <v>792</v>
      </c>
      <c r="D96" s="20">
        <v>65.0</v>
      </c>
      <c r="E96" s="28"/>
      <c r="F96" s="28"/>
      <c r="G96" s="28"/>
      <c r="H96" s="28"/>
      <c r="I96" s="28"/>
      <c r="J96" s="21">
        <v>4.0</v>
      </c>
      <c r="K96" s="28"/>
      <c r="L96" s="28"/>
      <c r="M96" s="28"/>
      <c r="N96" s="28"/>
      <c r="O96" s="29"/>
      <c r="P96" s="29"/>
      <c r="Q96" s="29"/>
      <c r="R96" s="30"/>
      <c r="S96" s="30"/>
      <c r="T96" s="30">
        <f t="shared" si="2"/>
        <v>4</v>
      </c>
      <c r="U96" s="68"/>
      <c r="V96" s="68"/>
      <c r="W96" s="68"/>
      <c r="X96" s="27"/>
    </row>
    <row r="97" ht="15.0" customHeight="1">
      <c r="A97" s="52">
        <v>102.0</v>
      </c>
      <c r="B97" s="19" t="s">
        <v>793</v>
      </c>
      <c r="C97" s="19" t="s">
        <v>77</v>
      </c>
      <c r="D97" s="20">
        <v>80.0</v>
      </c>
      <c r="E97" s="28"/>
      <c r="F97" s="28"/>
      <c r="G97" s="28"/>
      <c r="H97" s="28"/>
      <c r="I97" s="28"/>
      <c r="J97" s="22"/>
      <c r="K97" s="21">
        <v>4.0</v>
      </c>
      <c r="L97" s="28"/>
      <c r="M97" s="28"/>
      <c r="N97" s="28"/>
      <c r="O97" s="33"/>
      <c r="P97" s="33"/>
      <c r="Q97" s="33"/>
      <c r="R97" s="30"/>
      <c r="S97" s="30"/>
      <c r="T97" s="30">
        <f t="shared" si="2"/>
        <v>4</v>
      </c>
      <c r="U97" s="68"/>
      <c r="V97" s="68"/>
      <c r="W97" s="68"/>
      <c r="X97" s="27"/>
    </row>
    <row r="98" ht="15.0" customHeight="1">
      <c r="A98" s="52">
        <v>103.0</v>
      </c>
      <c r="B98" s="19" t="s">
        <v>794</v>
      </c>
      <c r="C98" s="70" t="s">
        <v>759</v>
      </c>
      <c r="D98" s="21">
        <v>105.0</v>
      </c>
      <c r="E98" s="28"/>
      <c r="F98" s="28"/>
      <c r="G98" s="22"/>
      <c r="H98" s="28"/>
      <c r="I98" s="28"/>
      <c r="J98" s="28"/>
      <c r="K98" s="21">
        <v>4.0</v>
      </c>
      <c r="L98" s="28"/>
      <c r="M98" s="28"/>
      <c r="N98" s="28"/>
      <c r="O98" s="33"/>
      <c r="P98" s="33"/>
      <c r="Q98" s="33"/>
      <c r="R98" s="30"/>
      <c r="S98" s="30"/>
      <c r="T98" s="30">
        <f t="shared" si="2"/>
        <v>4</v>
      </c>
      <c r="U98" s="68"/>
      <c r="V98" s="68"/>
      <c r="W98" s="68"/>
      <c r="X98" s="27"/>
    </row>
    <row r="99" ht="15.0" customHeight="1">
      <c r="A99" s="52">
        <v>104.0</v>
      </c>
      <c r="B99" s="19" t="s">
        <v>795</v>
      </c>
      <c r="C99" s="19" t="s">
        <v>241</v>
      </c>
      <c r="D99" s="20"/>
      <c r="E99" s="28"/>
      <c r="F99" s="28"/>
      <c r="G99" s="28"/>
      <c r="H99" s="28"/>
      <c r="I99" s="28"/>
      <c r="J99" s="32">
        <v>4.0</v>
      </c>
      <c r="K99" s="28"/>
      <c r="L99" s="28"/>
      <c r="M99" s="28"/>
      <c r="N99" s="28"/>
      <c r="O99" s="33"/>
      <c r="P99" s="33"/>
      <c r="Q99" s="33"/>
      <c r="R99" s="30"/>
      <c r="S99" s="30"/>
      <c r="T99" s="30">
        <f t="shared" si="2"/>
        <v>4</v>
      </c>
      <c r="U99" s="68"/>
      <c r="V99" s="68"/>
      <c r="W99" s="68"/>
      <c r="X99" s="27"/>
    </row>
    <row r="100" ht="15.0" customHeight="1">
      <c r="A100" s="52">
        <v>105.0</v>
      </c>
      <c r="B100" s="19" t="s">
        <v>796</v>
      </c>
      <c r="C100" s="19" t="s">
        <v>241</v>
      </c>
      <c r="D100" s="20"/>
      <c r="E100" s="28"/>
      <c r="F100" s="28"/>
      <c r="G100" s="28"/>
      <c r="H100" s="28"/>
      <c r="I100" s="28"/>
      <c r="J100" s="32">
        <v>4.0</v>
      </c>
      <c r="K100" s="28"/>
      <c r="L100" s="28"/>
      <c r="M100" s="28"/>
      <c r="N100" s="28"/>
      <c r="O100" s="33"/>
      <c r="P100" s="33"/>
      <c r="Q100" s="33"/>
      <c r="R100" s="30"/>
      <c r="S100" s="30"/>
      <c r="T100" s="30">
        <f t="shared" si="2"/>
        <v>4</v>
      </c>
      <c r="U100" s="68"/>
      <c r="V100" s="68"/>
      <c r="W100" s="68"/>
      <c r="X100" s="27"/>
    </row>
    <row r="101" ht="15.0" customHeight="1">
      <c r="A101" s="52">
        <v>106.0</v>
      </c>
      <c r="B101" s="19" t="s">
        <v>540</v>
      </c>
      <c r="C101" s="19" t="s">
        <v>241</v>
      </c>
      <c r="D101" s="20"/>
      <c r="E101" s="28"/>
      <c r="F101" s="28"/>
      <c r="G101" s="28"/>
      <c r="H101" s="28"/>
      <c r="I101" s="28"/>
      <c r="J101" s="32">
        <v>4.0</v>
      </c>
      <c r="K101" s="28"/>
      <c r="L101" s="28"/>
      <c r="M101" s="28"/>
      <c r="N101" s="28"/>
      <c r="O101" s="33"/>
      <c r="P101" s="33"/>
      <c r="Q101" s="33"/>
      <c r="R101" s="30"/>
      <c r="S101" s="30"/>
      <c r="T101" s="30">
        <f t="shared" si="2"/>
        <v>4</v>
      </c>
      <c r="U101" s="68"/>
      <c r="V101" s="68"/>
      <c r="W101" s="68"/>
      <c r="X101" s="27"/>
    </row>
    <row r="102" ht="15.0" customHeight="1">
      <c r="A102" s="52">
        <v>107.0</v>
      </c>
      <c r="B102" s="19" t="s">
        <v>797</v>
      </c>
      <c r="C102" s="19" t="s">
        <v>241</v>
      </c>
      <c r="D102" s="20"/>
      <c r="E102" s="28"/>
      <c r="F102" s="28"/>
      <c r="G102" s="28"/>
      <c r="H102" s="28"/>
      <c r="I102" s="28"/>
      <c r="J102" s="32">
        <v>4.0</v>
      </c>
      <c r="K102" s="28"/>
      <c r="L102" s="28"/>
      <c r="M102" s="28"/>
      <c r="N102" s="28"/>
      <c r="O102" s="33"/>
      <c r="P102" s="33"/>
      <c r="Q102" s="33"/>
      <c r="R102" s="30"/>
      <c r="S102" s="30"/>
      <c r="T102" s="30">
        <f t="shared" si="2"/>
        <v>4</v>
      </c>
      <c r="U102" s="68"/>
      <c r="V102" s="68"/>
      <c r="W102" s="68"/>
      <c r="X102" s="27"/>
    </row>
    <row r="103" ht="15.0" customHeight="1">
      <c r="A103" s="52">
        <v>108.0</v>
      </c>
      <c r="B103" s="18" t="s">
        <v>798</v>
      </c>
      <c r="C103" s="19" t="s">
        <v>241</v>
      </c>
      <c r="D103" s="91"/>
      <c r="E103" s="28"/>
      <c r="F103" s="28"/>
      <c r="G103" s="28"/>
      <c r="H103" s="28"/>
      <c r="I103" s="28"/>
      <c r="J103" s="32">
        <v>4.0</v>
      </c>
      <c r="K103" s="28"/>
      <c r="L103" s="28"/>
      <c r="M103" s="28"/>
      <c r="N103" s="28"/>
      <c r="O103" s="33"/>
      <c r="P103" s="33"/>
      <c r="Q103" s="33"/>
      <c r="R103" s="30"/>
      <c r="S103" s="30"/>
      <c r="T103" s="30">
        <f t="shared" si="2"/>
        <v>4</v>
      </c>
      <c r="U103" s="68"/>
      <c r="V103" s="68"/>
      <c r="W103" s="68"/>
      <c r="X103" s="27"/>
    </row>
    <row r="104" ht="15.0" customHeight="1">
      <c r="A104" s="52">
        <v>109.0</v>
      </c>
      <c r="B104" s="19"/>
      <c r="C104" s="19"/>
      <c r="D104" s="20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33"/>
      <c r="P104" s="33"/>
      <c r="Q104" s="33"/>
      <c r="R104" s="30"/>
      <c r="S104" s="30"/>
      <c r="T104" s="30">
        <f t="shared" si="2"/>
        <v>0</v>
      </c>
      <c r="U104" s="68"/>
      <c r="V104" s="68"/>
      <c r="W104" s="68"/>
      <c r="X104" s="27"/>
    </row>
    <row r="105" ht="15.0" customHeight="1">
      <c r="A105" s="52">
        <v>110.0</v>
      </c>
      <c r="B105" s="18"/>
      <c r="C105" s="19"/>
      <c r="D105" s="20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33"/>
      <c r="P105" s="33"/>
      <c r="Q105" s="33"/>
      <c r="R105" s="30"/>
      <c r="S105" s="30"/>
      <c r="T105" s="30">
        <f t="shared" si="2"/>
        <v>0</v>
      </c>
      <c r="U105" s="68"/>
      <c r="V105" s="68"/>
      <c r="W105" s="68"/>
      <c r="X105" s="27"/>
    </row>
    <row r="106" ht="15.0" customHeight="1">
      <c r="A106" s="52">
        <v>111.0</v>
      </c>
      <c r="B106" s="18"/>
      <c r="C106" s="19"/>
      <c r="D106" s="20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30"/>
      <c r="P106" s="30"/>
      <c r="Q106" s="30"/>
      <c r="R106" s="30"/>
      <c r="S106" s="30"/>
      <c r="T106" s="30">
        <f t="shared" si="2"/>
        <v>0</v>
      </c>
      <c r="U106" s="68"/>
      <c r="V106" s="68"/>
      <c r="W106" s="68"/>
      <c r="X106" s="27"/>
    </row>
    <row r="107" ht="15.0" customHeight="1">
      <c r="A107" s="52">
        <v>112.0</v>
      </c>
      <c r="B107" s="19"/>
      <c r="C107" s="19"/>
      <c r="D107" s="20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30"/>
      <c r="P107" s="30"/>
      <c r="Q107" s="30"/>
      <c r="R107" s="30"/>
      <c r="S107" s="30"/>
      <c r="T107" s="30">
        <f t="shared" si="2"/>
        <v>0</v>
      </c>
      <c r="U107" s="68"/>
      <c r="V107" s="68"/>
      <c r="W107" s="68"/>
      <c r="X107" s="27"/>
    </row>
    <row r="108" ht="15.0" customHeight="1">
      <c r="A108" s="52">
        <v>113.0</v>
      </c>
      <c r="B108" s="19"/>
      <c r="C108" s="19"/>
      <c r="D108" s="20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30"/>
      <c r="P108" s="30"/>
      <c r="Q108" s="30"/>
      <c r="R108" s="30"/>
      <c r="S108" s="30"/>
      <c r="T108" s="30">
        <f t="shared" si="2"/>
        <v>0</v>
      </c>
      <c r="U108" s="68"/>
      <c r="V108" s="68"/>
      <c r="W108" s="68"/>
      <c r="X108" s="27"/>
    </row>
    <row r="109" ht="15.0" customHeight="1">
      <c r="A109" s="52">
        <v>114.0</v>
      </c>
      <c r="B109" s="1"/>
      <c r="C109" s="1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30"/>
      <c r="P109" s="30"/>
      <c r="Q109" s="30"/>
      <c r="R109" s="30"/>
      <c r="S109" s="30"/>
      <c r="T109" s="30">
        <f t="shared" si="2"/>
        <v>0</v>
      </c>
      <c r="U109" s="68"/>
      <c r="V109" s="68"/>
      <c r="W109" s="68"/>
      <c r="X109" s="27"/>
    </row>
    <row r="110" ht="15.0" customHeight="1">
      <c r="A110" s="52">
        <v>115.0</v>
      </c>
      <c r="B110" s="1"/>
      <c r="C110" s="1"/>
      <c r="D110" s="30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30"/>
      <c r="P110" s="30"/>
      <c r="Q110" s="30"/>
      <c r="R110" s="30"/>
      <c r="S110" s="30"/>
      <c r="T110" s="30">
        <f t="shared" si="2"/>
        <v>0</v>
      </c>
      <c r="U110" s="68"/>
      <c r="V110" s="68"/>
      <c r="W110" s="68"/>
      <c r="X110" s="27"/>
    </row>
    <row r="111" ht="15.0" customHeight="1">
      <c r="A111" s="52">
        <v>116.0</v>
      </c>
      <c r="B111" s="1"/>
      <c r="C111" s="1"/>
      <c r="D111" s="30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30"/>
      <c r="P111" s="30"/>
      <c r="Q111" s="30"/>
      <c r="R111" s="30"/>
      <c r="S111" s="30"/>
      <c r="T111" s="30">
        <f t="shared" si="2"/>
        <v>0</v>
      </c>
      <c r="U111" s="68"/>
      <c r="V111" s="68"/>
      <c r="W111" s="68"/>
      <c r="X111" s="27"/>
    </row>
    <row r="112" ht="15.0" customHeight="1">
      <c r="A112" s="52">
        <v>117.0</v>
      </c>
      <c r="B112" s="1"/>
      <c r="C112" s="1"/>
      <c r="D112" s="30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30"/>
      <c r="P112" s="30"/>
      <c r="Q112" s="30"/>
      <c r="R112" s="30"/>
      <c r="S112" s="30"/>
      <c r="T112" s="30">
        <f t="shared" si="2"/>
        <v>0</v>
      </c>
      <c r="U112" s="68"/>
      <c r="V112" s="68"/>
      <c r="W112" s="68"/>
      <c r="X112" s="27"/>
    </row>
    <row r="113" ht="15.0" customHeight="1">
      <c r="A113" s="52">
        <v>118.0</v>
      </c>
      <c r="B113" s="1"/>
      <c r="C113" s="1"/>
      <c r="D113" s="30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30"/>
      <c r="P113" s="30"/>
      <c r="Q113" s="30"/>
      <c r="R113" s="30"/>
      <c r="S113" s="30"/>
      <c r="T113" s="30">
        <f t="shared" si="2"/>
        <v>0</v>
      </c>
      <c r="U113" s="68"/>
      <c r="V113" s="68"/>
      <c r="W113" s="68"/>
      <c r="X113" s="27"/>
    </row>
    <row r="114" ht="15.0" customHeight="1">
      <c r="A114" s="52">
        <v>119.0</v>
      </c>
      <c r="B114" s="1"/>
      <c r="C114" s="1"/>
      <c r="D114" s="30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30"/>
      <c r="P114" s="30"/>
      <c r="Q114" s="30"/>
      <c r="R114" s="30"/>
      <c r="S114" s="30"/>
      <c r="T114" s="30">
        <f t="shared" si="2"/>
        <v>0</v>
      </c>
      <c r="U114" s="68"/>
      <c r="V114" s="68"/>
      <c r="W114" s="68"/>
      <c r="X114" s="27"/>
    </row>
    <row r="115" ht="15.0" customHeight="1">
      <c r="A115" s="52">
        <v>120.0</v>
      </c>
      <c r="B115" s="1"/>
      <c r="C115" s="1"/>
      <c r="D115" s="30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30"/>
      <c r="P115" s="30"/>
      <c r="Q115" s="30"/>
      <c r="R115" s="30"/>
      <c r="S115" s="30"/>
      <c r="T115" s="30">
        <f t="shared" si="2"/>
        <v>0</v>
      </c>
      <c r="U115" s="68"/>
      <c r="V115" s="68"/>
      <c r="W115" s="68"/>
      <c r="X115" s="27"/>
    </row>
    <row r="116" ht="15.0" customHeight="1">
      <c r="A116" s="52">
        <v>121.0</v>
      </c>
      <c r="B116" s="1"/>
      <c r="C116" s="1"/>
      <c r="D116" s="30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30"/>
      <c r="P116" s="30"/>
      <c r="Q116" s="30"/>
      <c r="R116" s="30"/>
      <c r="S116" s="20"/>
      <c r="T116" s="30">
        <f t="shared" si="2"/>
        <v>0</v>
      </c>
      <c r="U116" s="68"/>
      <c r="V116" s="68"/>
      <c r="W116" s="68"/>
      <c r="X116" s="27"/>
    </row>
    <row r="117" ht="15.0" customHeight="1">
      <c r="A117" s="52">
        <v>122.0</v>
      </c>
      <c r="B117" s="1"/>
      <c r="C117" s="1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30"/>
      <c r="P117" s="30"/>
      <c r="Q117" s="30"/>
      <c r="R117" s="30"/>
      <c r="S117" s="30"/>
      <c r="T117" s="30">
        <f t="shared" si="2"/>
        <v>0</v>
      </c>
      <c r="U117" s="68"/>
      <c r="V117" s="68"/>
      <c r="W117" s="68"/>
      <c r="X117" s="27"/>
    </row>
    <row r="118" ht="15.0" customHeight="1">
      <c r="A118" s="52">
        <v>123.0</v>
      </c>
      <c r="B118" s="1"/>
      <c r="C118" s="1"/>
      <c r="D118" s="30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30"/>
      <c r="P118" s="30"/>
      <c r="Q118" s="30"/>
      <c r="R118" s="30"/>
      <c r="S118" s="30"/>
      <c r="T118" s="30">
        <f t="shared" si="2"/>
        <v>0</v>
      </c>
      <c r="U118" s="68"/>
      <c r="V118" s="68"/>
      <c r="W118" s="68"/>
      <c r="X118" s="27"/>
    </row>
    <row r="119" ht="15.0" customHeight="1">
      <c r="A119" s="52">
        <v>124.0</v>
      </c>
      <c r="B119" s="1"/>
      <c r="C119" s="1"/>
      <c r="D119" s="75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30"/>
      <c r="P119" s="30"/>
      <c r="Q119" s="30"/>
      <c r="R119" s="30"/>
      <c r="S119" s="30"/>
      <c r="T119" s="30">
        <f t="shared" si="2"/>
        <v>0</v>
      </c>
      <c r="U119" s="68"/>
      <c r="V119" s="68"/>
      <c r="W119" s="68"/>
      <c r="X119" s="27"/>
    </row>
    <row r="120" ht="15.0" customHeight="1">
      <c r="A120" s="52">
        <v>125.0</v>
      </c>
      <c r="B120" s="1"/>
      <c r="C120" s="1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30"/>
      <c r="P120" s="30"/>
      <c r="Q120" s="30"/>
      <c r="R120" s="30"/>
      <c r="S120" s="30"/>
      <c r="T120" s="30">
        <f t="shared" si="2"/>
        <v>0</v>
      </c>
      <c r="U120" s="68"/>
      <c r="V120" s="68"/>
      <c r="W120" s="68"/>
      <c r="X120" s="27"/>
    </row>
    <row r="121" ht="15.0" customHeight="1">
      <c r="A121" s="52">
        <v>126.0</v>
      </c>
      <c r="B121" s="1"/>
      <c r="C121" s="1"/>
      <c r="D121" s="30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30"/>
      <c r="P121" s="30"/>
      <c r="Q121" s="30"/>
      <c r="R121" s="30"/>
      <c r="S121" s="30"/>
      <c r="T121" s="30">
        <f t="shared" si="2"/>
        <v>0</v>
      </c>
      <c r="U121" s="68"/>
      <c r="V121" s="68"/>
      <c r="W121" s="68"/>
      <c r="X121" s="27"/>
    </row>
    <row r="122" ht="15.0" customHeight="1">
      <c r="A122" s="52">
        <v>127.0</v>
      </c>
      <c r="B122" s="1"/>
      <c r="C122" s="1"/>
      <c r="D122" s="30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30"/>
      <c r="P122" s="30"/>
      <c r="Q122" s="30"/>
      <c r="R122" s="30"/>
      <c r="S122" s="30"/>
      <c r="T122" s="30">
        <f t="shared" si="2"/>
        <v>0</v>
      </c>
      <c r="U122" s="68"/>
      <c r="V122" s="68"/>
      <c r="W122" s="68"/>
      <c r="X122" s="27"/>
    </row>
    <row r="123" ht="15.0" customHeight="1">
      <c r="A123" s="52">
        <v>128.0</v>
      </c>
      <c r="B123" s="1"/>
      <c r="C123" s="1"/>
      <c r="D123" s="30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30"/>
      <c r="P123" s="30"/>
      <c r="Q123" s="30"/>
      <c r="R123" s="30"/>
      <c r="S123" s="30"/>
      <c r="T123" s="30">
        <f t="shared" si="2"/>
        <v>0</v>
      </c>
      <c r="U123" s="68"/>
      <c r="V123" s="68"/>
      <c r="W123" s="68"/>
      <c r="X123" s="27"/>
    </row>
    <row r="124" ht="15.0" customHeight="1">
      <c r="A124" s="52">
        <v>129.0</v>
      </c>
      <c r="B124" s="1"/>
      <c r="C124" s="1"/>
      <c r="D124" s="30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30"/>
      <c r="P124" s="30"/>
      <c r="Q124" s="30"/>
      <c r="R124" s="30"/>
      <c r="S124" s="30"/>
      <c r="T124" s="30">
        <f t="shared" si="2"/>
        <v>0</v>
      </c>
      <c r="U124" s="68"/>
      <c r="V124" s="68"/>
      <c r="W124" s="68"/>
      <c r="X124" s="27"/>
    </row>
    <row r="125" ht="15.0" customHeight="1">
      <c r="A125" s="52">
        <v>130.0</v>
      </c>
      <c r="B125" s="1"/>
      <c r="C125" s="1"/>
      <c r="D125" s="30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30"/>
      <c r="P125" s="30"/>
      <c r="Q125" s="30"/>
      <c r="R125" s="30"/>
      <c r="S125" s="30"/>
      <c r="T125" s="30">
        <f t="shared" si="2"/>
        <v>0</v>
      </c>
      <c r="U125" s="68"/>
      <c r="V125" s="68"/>
      <c r="W125" s="68"/>
      <c r="X125" s="27"/>
    </row>
    <row r="126" ht="15.0" customHeight="1">
      <c r="A126" s="52">
        <v>131.0</v>
      </c>
      <c r="B126" s="1"/>
      <c r="C126" s="1"/>
      <c r="D126" s="30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30"/>
      <c r="P126" s="30"/>
      <c r="Q126" s="30"/>
      <c r="R126" s="30"/>
      <c r="S126" s="30"/>
      <c r="T126" s="30">
        <f t="shared" si="2"/>
        <v>0</v>
      </c>
      <c r="U126" s="68"/>
      <c r="V126" s="68"/>
      <c r="W126" s="68"/>
      <c r="X126" s="27"/>
    </row>
    <row r="127" ht="15.0" customHeight="1">
      <c r="A127" s="52">
        <v>132.0</v>
      </c>
      <c r="B127" s="1"/>
      <c r="C127" s="1"/>
      <c r="D127" s="30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30"/>
      <c r="P127" s="30"/>
      <c r="Q127" s="30"/>
      <c r="R127" s="30"/>
      <c r="S127" s="30"/>
      <c r="T127" s="30">
        <f t="shared" si="2"/>
        <v>0</v>
      </c>
      <c r="U127" s="68"/>
      <c r="V127" s="68"/>
      <c r="W127" s="68"/>
      <c r="X127" s="27"/>
    </row>
    <row r="128" ht="13.5" customHeight="1">
      <c r="A128" s="52">
        <v>133.0</v>
      </c>
      <c r="B128" s="1"/>
      <c r="C128" s="1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30"/>
      <c r="P128" s="30"/>
      <c r="Q128" s="30"/>
      <c r="R128" s="30"/>
      <c r="S128" s="30"/>
      <c r="T128" s="30">
        <f t="shared" si="2"/>
        <v>0</v>
      </c>
      <c r="U128" s="68"/>
      <c r="V128" s="68"/>
      <c r="W128" s="68"/>
      <c r="X128" s="27"/>
    </row>
    <row r="129" ht="13.5" customHeight="1">
      <c r="A129" s="52">
        <v>134.0</v>
      </c>
      <c r="B129" s="1"/>
      <c r="C129" s="1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30"/>
      <c r="P129" s="30"/>
      <c r="Q129" s="30"/>
      <c r="R129" s="30"/>
      <c r="S129" s="30"/>
      <c r="T129" s="30">
        <f t="shared" ref="T129:T223" si="3">SUM(E129:R129)</f>
        <v>0</v>
      </c>
      <c r="U129" s="68"/>
      <c r="V129" s="68"/>
      <c r="W129" s="68"/>
      <c r="X129" s="27"/>
    </row>
    <row r="130" ht="13.5" customHeight="1">
      <c r="A130" s="52"/>
      <c r="B130" s="1"/>
      <c r="C130" s="1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30"/>
      <c r="P130" s="30"/>
      <c r="Q130" s="30"/>
      <c r="R130" s="30"/>
      <c r="S130" s="30"/>
      <c r="T130" s="30">
        <f t="shared" si="3"/>
        <v>0</v>
      </c>
      <c r="U130" s="68"/>
      <c r="V130" s="68"/>
      <c r="W130" s="68"/>
      <c r="X130" s="27"/>
    </row>
    <row r="131" ht="13.5" customHeight="1">
      <c r="A131" s="52"/>
      <c r="B131" s="1"/>
      <c r="C131" s="1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30"/>
      <c r="P131" s="30"/>
      <c r="Q131" s="30"/>
      <c r="R131" s="30"/>
      <c r="S131" s="30"/>
      <c r="T131" s="30">
        <f t="shared" si="3"/>
        <v>0</v>
      </c>
      <c r="U131" s="68"/>
      <c r="V131" s="68"/>
      <c r="W131" s="68"/>
      <c r="X131" s="27"/>
    </row>
    <row r="132" ht="13.5" customHeight="1">
      <c r="A132" s="27"/>
      <c r="B132" s="97"/>
      <c r="C132" s="97"/>
      <c r="D132" s="101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30"/>
      <c r="P132" s="30"/>
      <c r="Q132" s="30"/>
      <c r="R132" s="30"/>
      <c r="S132" s="30"/>
      <c r="T132" s="30">
        <f t="shared" si="3"/>
        <v>0</v>
      </c>
      <c r="U132" s="68"/>
      <c r="V132" s="68"/>
      <c r="W132" s="68"/>
      <c r="X132" s="27"/>
    </row>
    <row r="133" ht="13.5" customHeight="1">
      <c r="A133" s="1"/>
      <c r="B133" s="97"/>
      <c r="C133" s="97"/>
      <c r="D133" s="101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30"/>
      <c r="P133" s="30"/>
      <c r="Q133" s="30"/>
      <c r="R133" s="30"/>
      <c r="S133" s="30"/>
      <c r="T133" s="30">
        <f t="shared" si="3"/>
        <v>0</v>
      </c>
      <c r="U133" s="68"/>
      <c r="V133" s="68"/>
      <c r="W133" s="68"/>
      <c r="X133" s="27"/>
    </row>
    <row r="134" ht="13.5" customHeight="1">
      <c r="A134" s="27"/>
      <c r="B134" s="97"/>
      <c r="C134" s="97"/>
      <c r="D134" s="101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30"/>
      <c r="P134" s="30"/>
      <c r="Q134" s="30"/>
      <c r="R134" s="30"/>
      <c r="S134" s="30"/>
      <c r="T134" s="30">
        <f t="shared" si="3"/>
        <v>0</v>
      </c>
      <c r="U134" s="68"/>
      <c r="V134" s="68"/>
      <c r="W134" s="68"/>
      <c r="X134" s="27"/>
    </row>
    <row r="135" ht="13.5" customHeight="1">
      <c r="A135" s="27"/>
      <c r="B135" s="97"/>
      <c r="C135" s="97"/>
      <c r="D135" s="101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30"/>
      <c r="P135" s="30"/>
      <c r="Q135" s="30"/>
      <c r="R135" s="30"/>
      <c r="S135" s="30"/>
      <c r="T135" s="30">
        <f t="shared" si="3"/>
        <v>0</v>
      </c>
      <c r="U135" s="68"/>
      <c r="V135" s="68"/>
      <c r="W135" s="68"/>
      <c r="X135" s="27"/>
    </row>
    <row r="136" ht="13.5" customHeight="1">
      <c r="A136" s="27"/>
      <c r="B136" s="97"/>
      <c r="C136" s="97"/>
      <c r="D136" s="101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30"/>
      <c r="P136" s="30"/>
      <c r="Q136" s="30"/>
      <c r="R136" s="30"/>
      <c r="S136" s="30"/>
      <c r="T136" s="30">
        <f t="shared" si="3"/>
        <v>0</v>
      </c>
      <c r="U136" s="68"/>
      <c r="V136" s="68"/>
      <c r="W136" s="68"/>
      <c r="X136" s="27"/>
    </row>
    <row r="137" ht="13.5" customHeight="1">
      <c r="A137" s="27"/>
      <c r="B137" s="97"/>
      <c r="C137" s="97"/>
      <c r="D137" s="101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30"/>
      <c r="P137" s="30"/>
      <c r="Q137" s="30"/>
      <c r="R137" s="30"/>
      <c r="S137" s="30"/>
      <c r="T137" s="30">
        <f t="shared" si="3"/>
        <v>0</v>
      </c>
      <c r="U137" s="68"/>
      <c r="V137" s="68"/>
      <c r="W137" s="68"/>
      <c r="X137" s="27"/>
    </row>
    <row r="138" ht="13.5" customHeight="1">
      <c r="A138" s="27"/>
      <c r="B138" s="97"/>
      <c r="C138" s="97"/>
      <c r="D138" s="101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30"/>
      <c r="P138" s="30"/>
      <c r="Q138" s="30"/>
      <c r="R138" s="30"/>
      <c r="S138" s="30"/>
      <c r="T138" s="30">
        <f t="shared" si="3"/>
        <v>0</v>
      </c>
      <c r="U138" s="68"/>
      <c r="V138" s="68"/>
      <c r="W138" s="68"/>
      <c r="X138" s="27"/>
    </row>
    <row r="139" ht="13.5" customHeight="1">
      <c r="A139" s="27"/>
      <c r="B139" s="97"/>
      <c r="C139" s="97"/>
      <c r="D139" s="101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30"/>
      <c r="P139" s="30"/>
      <c r="Q139" s="30"/>
      <c r="R139" s="30"/>
      <c r="S139" s="30"/>
      <c r="T139" s="30">
        <f t="shared" si="3"/>
        <v>0</v>
      </c>
      <c r="U139" s="68"/>
      <c r="V139" s="68"/>
      <c r="W139" s="68"/>
      <c r="X139" s="27"/>
    </row>
    <row r="140" ht="13.5" customHeight="1">
      <c r="A140" s="27"/>
      <c r="B140" s="97"/>
      <c r="C140" s="97"/>
      <c r="D140" s="101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30"/>
      <c r="P140" s="30"/>
      <c r="Q140" s="30"/>
      <c r="R140" s="30"/>
      <c r="S140" s="30"/>
      <c r="T140" s="30">
        <f t="shared" si="3"/>
        <v>0</v>
      </c>
      <c r="U140" s="68"/>
      <c r="V140" s="68"/>
      <c r="W140" s="68"/>
      <c r="X140" s="27"/>
    </row>
    <row r="141" ht="13.5" customHeight="1">
      <c r="A141" s="27"/>
      <c r="B141" s="97"/>
      <c r="C141" s="97"/>
      <c r="D141" s="101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30"/>
      <c r="P141" s="30"/>
      <c r="Q141" s="30"/>
      <c r="R141" s="30"/>
      <c r="S141" s="30"/>
      <c r="T141" s="30">
        <f t="shared" si="3"/>
        <v>0</v>
      </c>
      <c r="U141" s="68"/>
      <c r="V141" s="68"/>
      <c r="W141" s="68"/>
      <c r="X141" s="27"/>
    </row>
    <row r="142" ht="13.5" customHeight="1">
      <c r="A142" s="27"/>
      <c r="B142" s="97"/>
      <c r="C142" s="97"/>
      <c r="D142" s="101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30"/>
      <c r="P142" s="30"/>
      <c r="Q142" s="30"/>
      <c r="R142" s="30"/>
      <c r="S142" s="30"/>
      <c r="T142" s="30">
        <f t="shared" si="3"/>
        <v>0</v>
      </c>
      <c r="U142" s="68"/>
      <c r="V142" s="68"/>
      <c r="W142" s="68"/>
      <c r="X142" s="27"/>
    </row>
    <row r="143" ht="13.5" customHeight="1">
      <c r="A143" s="27"/>
      <c r="B143" s="97"/>
      <c r="C143" s="97"/>
      <c r="D143" s="101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78"/>
      <c r="P143" s="78"/>
      <c r="Q143" s="78"/>
      <c r="R143" s="78"/>
      <c r="S143" s="78"/>
      <c r="T143" s="30">
        <f t="shared" si="3"/>
        <v>0</v>
      </c>
      <c r="U143" s="73"/>
      <c r="V143" s="25"/>
      <c r="W143" s="26"/>
      <c r="X143" s="27"/>
    </row>
    <row r="144" ht="13.5" customHeight="1">
      <c r="A144" s="27"/>
      <c r="B144" s="97"/>
      <c r="C144" s="97"/>
      <c r="D144" s="101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78"/>
      <c r="P144" s="78"/>
      <c r="Q144" s="78"/>
      <c r="R144" s="78"/>
      <c r="S144" s="78"/>
      <c r="T144" s="30">
        <f t="shared" si="3"/>
        <v>0</v>
      </c>
      <c r="U144" s="68"/>
      <c r="V144" s="68"/>
      <c r="W144" s="68"/>
      <c r="X144" s="27"/>
    </row>
    <row r="145" ht="13.5" customHeight="1">
      <c r="A145" s="52"/>
      <c r="B145" s="97"/>
      <c r="C145" s="97"/>
      <c r="D145" s="101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27"/>
      <c r="P145" s="27"/>
      <c r="Q145" s="27"/>
      <c r="R145" s="27"/>
      <c r="S145" s="27"/>
      <c r="T145" s="30">
        <f t="shared" si="3"/>
        <v>0</v>
      </c>
      <c r="U145" s="68"/>
      <c r="V145" s="68"/>
      <c r="W145" s="68"/>
      <c r="X145" s="27"/>
    </row>
    <row r="146" ht="13.5" customHeight="1">
      <c r="A146" s="27"/>
      <c r="B146" s="97"/>
      <c r="C146" s="97"/>
      <c r="D146" s="101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30">
        <f t="shared" si="3"/>
        <v>0</v>
      </c>
      <c r="U146" s="79"/>
      <c r="V146" s="79"/>
      <c r="W146" s="41"/>
      <c r="X146" s="27"/>
    </row>
    <row r="147" ht="13.5" customHeight="1">
      <c r="A147" s="27"/>
      <c r="B147" s="97"/>
      <c r="C147" s="97"/>
      <c r="D147" s="101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27"/>
      <c r="P147" s="27"/>
      <c r="Q147" s="27"/>
      <c r="R147" s="27"/>
      <c r="S147" s="27"/>
      <c r="T147" s="30">
        <f t="shared" si="3"/>
        <v>0</v>
      </c>
      <c r="U147" s="68"/>
      <c r="V147" s="68"/>
      <c r="W147" s="68"/>
      <c r="X147" s="27"/>
    </row>
    <row r="148" ht="13.5" customHeight="1">
      <c r="A148" s="27"/>
      <c r="B148" s="97"/>
      <c r="C148" s="97"/>
      <c r="D148" s="101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27"/>
      <c r="P148" s="27"/>
      <c r="Q148" s="27"/>
      <c r="R148" s="27"/>
      <c r="S148" s="27"/>
      <c r="T148" s="30">
        <f t="shared" si="3"/>
        <v>0</v>
      </c>
      <c r="U148" s="68"/>
      <c r="V148" s="68"/>
      <c r="W148" s="68"/>
      <c r="X148" s="27"/>
    </row>
    <row r="149" ht="13.5" customHeight="1">
      <c r="A149" s="27"/>
      <c r="B149" s="97"/>
      <c r="C149" s="97"/>
      <c r="D149" s="101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27"/>
      <c r="P149" s="27"/>
      <c r="Q149" s="27"/>
      <c r="R149" s="27"/>
      <c r="S149" s="27"/>
      <c r="T149" s="30">
        <f t="shared" si="3"/>
        <v>0</v>
      </c>
      <c r="U149" s="68"/>
      <c r="V149" s="68"/>
      <c r="W149" s="68"/>
      <c r="X149" s="27"/>
    </row>
    <row r="150" ht="13.5" customHeight="1">
      <c r="A150" s="27"/>
      <c r="B150" s="97"/>
      <c r="C150" s="97"/>
      <c r="D150" s="101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27"/>
      <c r="P150" s="27"/>
      <c r="Q150" s="27"/>
      <c r="R150" s="27"/>
      <c r="S150" s="27"/>
      <c r="T150" s="30">
        <f t="shared" si="3"/>
        <v>0</v>
      </c>
      <c r="U150" s="68"/>
      <c r="V150" s="68"/>
      <c r="W150" s="68"/>
      <c r="X150" s="27"/>
    </row>
    <row r="151" ht="13.5" customHeight="1">
      <c r="A151" s="27"/>
      <c r="B151" s="97"/>
      <c r="C151" s="97"/>
      <c r="D151" s="101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27"/>
      <c r="P151" s="27"/>
      <c r="Q151" s="27"/>
      <c r="R151" s="27"/>
      <c r="S151" s="27"/>
      <c r="T151" s="30">
        <f t="shared" si="3"/>
        <v>0</v>
      </c>
      <c r="U151" s="68"/>
      <c r="V151" s="68"/>
      <c r="W151" s="68"/>
      <c r="X151" s="27"/>
    </row>
    <row r="152" ht="13.5" customHeight="1">
      <c r="A152" s="27"/>
      <c r="B152" s="97"/>
      <c r="C152" s="97"/>
      <c r="D152" s="101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27"/>
      <c r="P152" s="27"/>
      <c r="Q152" s="27"/>
      <c r="R152" s="27"/>
      <c r="S152" s="27"/>
      <c r="T152" s="30">
        <f t="shared" si="3"/>
        <v>0</v>
      </c>
      <c r="U152" s="68"/>
      <c r="V152" s="68"/>
      <c r="W152" s="68"/>
      <c r="X152" s="27"/>
    </row>
    <row r="153" ht="13.5" customHeight="1">
      <c r="A153" s="27"/>
      <c r="B153" s="97"/>
      <c r="C153" s="97"/>
      <c r="D153" s="101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27"/>
      <c r="P153" s="27"/>
      <c r="Q153" s="27"/>
      <c r="R153" s="27"/>
      <c r="S153" s="27"/>
      <c r="T153" s="30">
        <f t="shared" si="3"/>
        <v>0</v>
      </c>
      <c r="U153" s="68"/>
      <c r="V153" s="68"/>
      <c r="W153" s="68"/>
      <c r="X153" s="27"/>
    </row>
    <row r="154" ht="13.5" customHeight="1">
      <c r="A154" s="27"/>
      <c r="B154" s="97"/>
      <c r="C154" s="97"/>
      <c r="D154" s="101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27"/>
      <c r="P154" s="27"/>
      <c r="Q154" s="27"/>
      <c r="R154" s="27"/>
      <c r="S154" s="27"/>
      <c r="T154" s="30">
        <f t="shared" si="3"/>
        <v>0</v>
      </c>
      <c r="U154" s="68"/>
      <c r="V154" s="68"/>
      <c r="W154" s="68"/>
      <c r="X154" s="27"/>
    </row>
    <row r="155" ht="13.5" customHeight="1">
      <c r="A155" s="27"/>
      <c r="B155" s="97"/>
      <c r="C155" s="97"/>
      <c r="D155" s="101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27"/>
      <c r="P155" s="27"/>
      <c r="Q155" s="27"/>
      <c r="R155" s="27"/>
      <c r="S155" s="27"/>
      <c r="T155" s="80">
        <f t="shared" si="3"/>
        <v>0</v>
      </c>
      <c r="U155" s="68"/>
      <c r="V155" s="68"/>
      <c r="W155" s="68"/>
      <c r="X155" s="27"/>
    </row>
    <row r="156" ht="13.5" customHeight="1">
      <c r="A156" s="27"/>
      <c r="B156" s="97"/>
      <c r="C156" s="97"/>
      <c r="D156" s="101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27"/>
      <c r="P156" s="27"/>
      <c r="Q156" s="27"/>
      <c r="R156" s="27"/>
      <c r="S156" s="27"/>
      <c r="T156" s="80">
        <f t="shared" si="3"/>
        <v>0</v>
      </c>
      <c r="U156" s="68"/>
      <c r="V156" s="68"/>
      <c r="W156" s="68"/>
      <c r="X156" s="27"/>
    </row>
    <row r="157" ht="13.5" customHeight="1">
      <c r="A157" s="27"/>
      <c r="B157" s="109"/>
      <c r="C157" s="109"/>
      <c r="D157" s="95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27"/>
      <c r="P157" s="27"/>
      <c r="Q157" s="27"/>
      <c r="R157" s="27"/>
      <c r="S157" s="27"/>
      <c r="T157" s="80">
        <f t="shared" si="3"/>
        <v>0</v>
      </c>
      <c r="U157" s="68"/>
      <c r="V157" s="68"/>
      <c r="W157" s="68"/>
      <c r="X157" s="27"/>
    </row>
    <row r="158" ht="13.5" customHeight="1">
      <c r="A158" s="27"/>
      <c r="B158" s="109"/>
      <c r="C158" s="109"/>
      <c r="D158" s="95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27"/>
      <c r="P158" s="27"/>
      <c r="Q158" s="27"/>
      <c r="R158" s="27"/>
      <c r="S158" s="27"/>
      <c r="T158" s="80">
        <f t="shared" si="3"/>
        <v>0</v>
      </c>
      <c r="U158" s="68"/>
      <c r="V158" s="68"/>
      <c r="W158" s="68"/>
      <c r="X158" s="27"/>
    </row>
    <row r="159" ht="13.5" customHeight="1">
      <c r="A159" s="27"/>
      <c r="B159" s="109"/>
      <c r="C159" s="109"/>
      <c r="D159" s="95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27"/>
      <c r="P159" s="27"/>
      <c r="Q159" s="27"/>
      <c r="R159" s="27"/>
      <c r="S159" s="27"/>
      <c r="T159" s="80">
        <f t="shared" si="3"/>
        <v>0</v>
      </c>
      <c r="U159" s="68"/>
      <c r="V159" s="68"/>
      <c r="W159" s="68"/>
      <c r="X159" s="27"/>
    </row>
    <row r="160" ht="13.5" customHeight="1">
      <c r="A160" s="27"/>
      <c r="B160" s="109"/>
      <c r="C160" s="109"/>
      <c r="D160" s="95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27"/>
      <c r="P160" s="27"/>
      <c r="Q160" s="27"/>
      <c r="R160" s="27"/>
      <c r="S160" s="27"/>
      <c r="T160" s="80">
        <f t="shared" si="3"/>
        <v>0</v>
      </c>
      <c r="U160" s="68"/>
      <c r="V160" s="68"/>
      <c r="W160" s="68"/>
      <c r="X160" s="27"/>
    </row>
    <row r="161" ht="13.5" customHeight="1">
      <c r="A161" s="27"/>
      <c r="B161" s="109"/>
      <c r="C161" s="83"/>
      <c r="D161" s="95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27"/>
      <c r="P161" s="27"/>
      <c r="Q161" s="27"/>
      <c r="R161" s="27"/>
      <c r="S161" s="27"/>
      <c r="T161" s="80">
        <f t="shared" si="3"/>
        <v>0</v>
      </c>
      <c r="U161" s="68"/>
      <c r="V161" s="68"/>
      <c r="W161" s="68"/>
      <c r="X161" s="27"/>
    </row>
    <row r="162" ht="13.5" customHeight="1">
      <c r="A162" s="27"/>
      <c r="B162" s="110"/>
      <c r="C162" s="83"/>
      <c r="D162" s="95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27"/>
      <c r="P162" s="27"/>
      <c r="Q162" s="27"/>
      <c r="R162" s="27"/>
      <c r="S162" s="27"/>
      <c r="T162" s="80">
        <f t="shared" si="3"/>
        <v>0</v>
      </c>
      <c r="U162" s="68"/>
      <c r="V162" s="68"/>
      <c r="W162" s="68"/>
      <c r="X162" s="27"/>
    </row>
    <row r="163" ht="13.5" customHeight="1">
      <c r="A163" s="27"/>
      <c r="B163" s="110"/>
      <c r="C163" s="83"/>
      <c r="D163" s="95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27"/>
      <c r="P163" s="27"/>
      <c r="Q163" s="27"/>
      <c r="R163" s="27"/>
      <c r="S163" s="27"/>
      <c r="T163" s="80">
        <f t="shared" si="3"/>
        <v>0</v>
      </c>
      <c r="U163" s="68"/>
      <c r="V163" s="68"/>
      <c r="W163" s="68"/>
      <c r="X163" s="27"/>
    </row>
    <row r="164" ht="13.5" customHeight="1">
      <c r="A164" s="27"/>
      <c r="B164" s="110"/>
      <c r="C164" s="83"/>
      <c r="D164" s="95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27"/>
      <c r="P164" s="27"/>
      <c r="Q164" s="27"/>
      <c r="R164" s="27"/>
      <c r="S164" s="27"/>
      <c r="T164" s="80">
        <f t="shared" si="3"/>
        <v>0</v>
      </c>
      <c r="U164" s="68"/>
      <c r="V164" s="68"/>
      <c r="W164" s="68"/>
      <c r="X164" s="27"/>
    </row>
    <row r="165" ht="13.5" customHeight="1">
      <c r="A165" s="27"/>
      <c r="B165" s="110"/>
      <c r="C165" s="83"/>
      <c r="D165" s="95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27"/>
      <c r="P165" s="27"/>
      <c r="Q165" s="27"/>
      <c r="R165" s="27"/>
      <c r="S165" s="27"/>
      <c r="T165" s="80">
        <f t="shared" si="3"/>
        <v>0</v>
      </c>
      <c r="U165" s="68"/>
      <c r="V165" s="68"/>
      <c r="W165" s="68"/>
      <c r="X165" s="27"/>
    </row>
    <row r="166" ht="13.5" customHeight="1">
      <c r="A166" s="27"/>
      <c r="B166" s="110"/>
      <c r="C166" s="83"/>
      <c r="D166" s="95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27"/>
      <c r="P166" s="27"/>
      <c r="Q166" s="27"/>
      <c r="R166" s="27"/>
      <c r="S166" s="27"/>
      <c r="T166" s="80">
        <f t="shared" si="3"/>
        <v>0</v>
      </c>
      <c r="U166" s="68"/>
      <c r="V166" s="68"/>
      <c r="W166" s="68"/>
      <c r="X166" s="27"/>
    </row>
    <row r="167" ht="13.5" customHeight="1">
      <c r="A167" s="27"/>
      <c r="B167" s="110"/>
      <c r="C167" s="83"/>
      <c r="D167" s="95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27"/>
      <c r="P167" s="27"/>
      <c r="Q167" s="27"/>
      <c r="R167" s="27"/>
      <c r="S167" s="27"/>
      <c r="T167" s="80">
        <f t="shared" si="3"/>
        <v>0</v>
      </c>
      <c r="U167" s="68"/>
      <c r="V167" s="68"/>
      <c r="W167" s="68"/>
      <c r="X167" s="27"/>
    </row>
    <row r="168" ht="13.5" customHeight="1">
      <c r="A168" s="27"/>
      <c r="B168" s="110"/>
      <c r="C168" s="83"/>
      <c r="D168" s="95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27"/>
      <c r="P168" s="27"/>
      <c r="Q168" s="27"/>
      <c r="R168" s="27"/>
      <c r="S168" s="27"/>
      <c r="T168" s="80">
        <f t="shared" si="3"/>
        <v>0</v>
      </c>
      <c r="U168" s="68"/>
      <c r="V168" s="68"/>
      <c r="W168" s="68"/>
      <c r="X168" s="27"/>
    </row>
    <row r="169" ht="13.5" customHeight="1">
      <c r="A169" s="27"/>
      <c r="B169" s="110"/>
      <c r="C169" s="83"/>
      <c r="D169" s="95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27"/>
      <c r="P169" s="27"/>
      <c r="Q169" s="27"/>
      <c r="R169" s="27"/>
      <c r="S169" s="27"/>
      <c r="T169" s="80">
        <f t="shared" si="3"/>
        <v>0</v>
      </c>
      <c r="U169" s="68"/>
      <c r="V169" s="68"/>
      <c r="W169" s="68"/>
      <c r="X169" s="27"/>
    </row>
    <row r="170" ht="13.5" customHeight="1">
      <c r="A170" s="27"/>
      <c r="B170" s="83"/>
      <c r="C170" s="83"/>
      <c r="D170" s="95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27"/>
      <c r="P170" s="27"/>
      <c r="Q170" s="27"/>
      <c r="R170" s="27"/>
      <c r="S170" s="27"/>
      <c r="T170" s="80">
        <f t="shared" si="3"/>
        <v>0</v>
      </c>
      <c r="U170" s="68"/>
      <c r="V170" s="68"/>
      <c r="W170" s="68"/>
      <c r="X170" s="27"/>
    </row>
    <row r="171" ht="13.5" customHeight="1">
      <c r="A171" s="27"/>
      <c r="B171" s="83"/>
      <c r="C171" s="83"/>
      <c r="D171" s="95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27"/>
      <c r="P171" s="27"/>
      <c r="Q171" s="27"/>
      <c r="R171" s="27"/>
      <c r="S171" s="27"/>
      <c r="T171" s="80">
        <f t="shared" si="3"/>
        <v>0</v>
      </c>
      <c r="U171" s="68"/>
      <c r="V171" s="68"/>
      <c r="W171" s="68"/>
      <c r="X171" s="27"/>
    </row>
    <row r="172" ht="13.5" customHeight="1">
      <c r="A172" s="27"/>
      <c r="B172" s="83"/>
      <c r="C172" s="83"/>
      <c r="D172" s="95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27"/>
      <c r="P172" s="27"/>
      <c r="Q172" s="27"/>
      <c r="R172" s="27"/>
      <c r="S172" s="27"/>
      <c r="T172" s="80">
        <f t="shared" si="3"/>
        <v>0</v>
      </c>
      <c r="U172" s="68"/>
      <c r="V172" s="68"/>
      <c r="W172" s="68"/>
      <c r="X172" s="27"/>
    </row>
    <row r="173" ht="13.5" customHeight="1">
      <c r="A173" s="27"/>
      <c r="B173" s="83"/>
      <c r="C173" s="83"/>
      <c r="D173" s="95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27"/>
      <c r="P173" s="27"/>
      <c r="Q173" s="27"/>
      <c r="R173" s="27"/>
      <c r="S173" s="27"/>
      <c r="T173" s="80">
        <f t="shared" si="3"/>
        <v>0</v>
      </c>
      <c r="U173" s="68"/>
      <c r="V173" s="68"/>
      <c r="W173" s="68"/>
      <c r="X173" s="27"/>
    </row>
    <row r="174" ht="13.5" customHeight="1">
      <c r="A174" s="27"/>
      <c r="B174" s="83"/>
      <c r="C174" s="83"/>
      <c r="D174" s="95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27"/>
      <c r="P174" s="27"/>
      <c r="Q174" s="27"/>
      <c r="R174" s="27"/>
      <c r="S174" s="27"/>
      <c r="T174" s="80">
        <f t="shared" si="3"/>
        <v>0</v>
      </c>
      <c r="U174" s="68"/>
      <c r="V174" s="68"/>
      <c r="W174" s="68"/>
      <c r="X174" s="27"/>
    </row>
    <row r="175" ht="13.5" customHeight="1">
      <c r="A175" s="27"/>
      <c r="B175" s="83"/>
      <c r="C175" s="83"/>
      <c r="D175" s="95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27"/>
      <c r="P175" s="27"/>
      <c r="Q175" s="27"/>
      <c r="R175" s="27"/>
      <c r="S175" s="27"/>
      <c r="T175" s="80">
        <f t="shared" si="3"/>
        <v>0</v>
      </c>
      <c r="U175" s="68"/>
      <c r="V175" s="68"/>
      <c r="W175" s="68"/>
      <c r="X175" s="27"/>
    </row>
    <row r="176" ht="13.5" customHeight="1">
      <c r="A176" s="27"/>
      <c r="B176" s="83"/>
      <c r="C176" s="83"/>
      <c r="D176" s="95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27"/>
      <c r="P176" s="27"/>
      <c r="Q176" s="27"/>
      <c r="R176" s="27"/>
      <c r="S176" s="27"/>
      <c r="T176" s="80">
        <f t="shared" si="3"/>
        <v>0</v>
      </c>
      <c r="U176" s="68"/>
      <c r="V176" s="68"/>
      <c r="W176" s="68"/>
      <c r="X176" s="27"/>
    </row>
    <row r="177" ht="13.5" customHeight="1">
      <c r="A177" s="27"/>
      <c r="B177" s="83"/>
      <c r="C177" s="83"/>
      <c r="D177" s="95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27"/>
      <c r="P177" s="27"/>
      <c r="Q177" s="27"/>
      <c r="R177" s="27"/>
      <c r="S177" s="27"/>
      <c r="T177" s="80">
        <f t="shared" si="3"/>
        <v>0</v>
      </c>
      <c r="U177" s="68"/>
      <c r="V177" s="68"/>
      <c r="W177" s="68"/>
      <c r="X177" s="27"/>
    </row>
    <row r="178" ht="13.5" customHeight="1">
      <c r="A178" s="27"/>
      <c r="B178" s="83"/>
      <c r="C178" s="83"/>
      <c r="D178" s="95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27"/>
      <c r="P178" s="27"/>
      <c r="Q178" s="27"/>
      <c r="R178" s="27"/>
      <c r="S178" s="27"/>
      <c r="T178" s="80">
        <f t="shared" si="3"/>
        <v>0</v>
      </c>
      <c r="U178" s="68"/>
      <c r="V178" s="68"/>
      <c r="W178" s="68"/>
      <c r="X178" s="27"/>
    </row>
    <row r="179" ht="13.5" customHeight="1">
      <c r="A179" s="27"/>
      <c r="B179" s="83"/>
      <c r="C179" s="83"/>
      <c r="D179" s="95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27"/>
      <c r="P179" s="27"/>
      <c r="Q179" s="27"/>
      <c r="R179" s="27"/>
      <c r="S179" s="27"/>
      <c r="T179" s="80">
        <f t="shared" si="3"/>
        <v>0</v>
      </c>
      <c r="U179" s="68"/>
      <c r="V179" s="68"/>
      <c r="W179" s="68"/>
      <c r="X179" s="27"/>
    </row>
    <row r="180" ht="13.5" customHeight="1">
      <c r="A180" s="27"/>
      <c r="B180" s="83"/>
      <c r="C180" s="83"/>
      <c r="D180" s="95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27"/>
      <c r="P180" s="27"/>
      <c r="Q180" s="27"/>
      <c r="R180" s="27"/>
      <c r="S180" s="27"/>
      <c r="T180" s="80">
        <f t="shared" si="3"/>
        <v>0</v>
      </c>
      <c r="U180" s="68"/>
      <c r="V180" s="68"/>
      <c r="W180" s="68"/>
      <c r="X180" s="27"/>
    </row>
    <row r="181" ht="13.5" customHeight="1">
      <c r="A181" s="27"/>
      <c r="B181" s="83"/>
      <c r="C181" s="83"/>
      <c r="D181" s="95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27"/>
      <c r="P181" s="27"/>
      <c r="Q181" s="27"/>
      <c r="R181" s="27"/>
      <c r="S181" s="27"/>
      <c r="T181" s="80">
        <f t="shared" si="3"/>
        <v>0</v>
      </c>
      <c r="U181" s="68"/>
      <c r="V181" s="68"/>
      <c r="W181" s="68"/>
      <c r="X181" s="27"/>
    </row>
    <row r="182" ht="13.5" customHeight="1">
      <c r="A182" s="27"/>
      <c r="B182" s="83"/>
      <c r="C182" s="83"/>
      <c r="D182" s="95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27"/>
      <c r="P182" s="27"/>
      <c r="Q182" s="27"/>
      <c r="R182" s="27"/>
      <c r="S182" s="27"/>
      <c r="T182" s="80">
        <f t="shared" si="3"/>
        <v>0</v>
      </c>
      <c r="U182" s="68"/>
      <c r="V182" s="68"/>
      <c r="W182" s="68"/>
      <c r="X182" s="27"/>
    </row>
    <row r="183" ht="13.5" customHeight="1">
      <c r="A183" s="27"/>
      <c r="B183" s="83"/>
      <c r="C183" s="83"/>
      <c r="D183" s="95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27"/>
      <c r="P183" s="27"/>
      <c r="Q183" s="27"/>
      <c r="R183" s="27"/>
      <c r="S183" s="27"/>
      <c r="T183" s="80">
        <f t="shared" si="3"/>
        <v>0</v>
      </c>
      <c r="U183" s="68"/>
      <c r="V183" s="68"/>
      <c r="W183" s="68"/>
      <c r="X183" s="27"/>
    </row>
    <row r="184" ht="13.5" customHeight="1">
      <c r="A184" s="27"/>
      <c r="B184" s="83"/>
      <c r="C184" s="83"/>
      <c r="D184" s="95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27"/>
      <c r="P184" s="27"/>
      <c r="Q184" s="27"/>
      <c r="R184" s="27"/>
      <c r="S184" s="27"/>
      <c r="T184" s="80">
        <f t="shared" si="3"/>
        <v>0</v>
      </c>
      <c r="U184" s="68"/>
      <c r="V184" s="68"/>
      <c r="W184" s="68"/>
      <c r="X184" s="27"/>
    </row>
    <row r="185" ht="13.5" customHeight="1">
      <c r="A185" s="27"/>
      <c r="B185" s="83"/>
      <c r="C185" s="83"/>
      <c r="D185" s="95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27"/>
      <c r="P185" s="27"/>
      <c r="Q185" s="27"/>
      <c r="R185" s="27"/>
      <c r="S185" s="27"/>
      <c r="T185" s="80">
        <f t="shared" si="3"/>
        <v>0</v>
      </c>
      <c r="U185" s="68"/>
      <c r="V185" s="68"/>
      <c r="W185" s="68"/>
      <c r="X185" s="27"/>
    </row>
    <row r="186" ht="13.5" customHeight="1">
      <c r="A186" s="27"/>
      <c r="B186" s="83"/>
      <c r="C186" s="83"/>
      <c r="D186" s="95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27"/>
      <c r="P186" s="27"/>
      <c r="Q186" s="27"/>
      <c r="R186" s="27"/>
      <c r="S186" s="27"/>
      <c r="T186" s="80">
        <f t="shared" si="3"/>
        <v>0</v>
      </c>
      <c r="U186" s="68"/>
      <c r="V186" s="68"/>
      <c r="W186" s="68"/>
      <c r="X186" s="27"/>
    </row>
    <row r="187" ht="13.5" customHeight="1">
      <c r="A187" s="27"/>
      <c r="B187" s="83"/>
      <c r="C187" s="83"/>
      <c r="D187" s="95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27"/>
      <c r="P187" s="27"/>
      <c r="Q187" s="27"/>
      <c r="R187" s="27"/>
      <c r="S187" s="27"/>
      <c r="T187" s="80">
        <f t="shared" si="3"/>
        <v>0</v>
      </c>
      <c r="U187" s="68"/>
      <c r="V187" s="68"/>
      <c r="W187" s="68"/>
      <c r="X187" s="27"/>
    </row>
    <row r="188" ht="13.5" customHeight="1">
      <c r="A188" s="27"/>
      <c r="B188" s="83"/>
      <c r="C188" s="83"/>
      <c r="D188" s="95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27"/>
      <c r="P188" s="27"/>
      <c r="Q188" s="27"/>
      <c r="R188" s="27"/>
      <c r="S188" s="27"/>
      <c r="T188" s="80">
        <f t="shared" si="3"/>
        <v>0</v>
      </c>
      <c r="U188" s="68"/>
      <c r="V188" s="68"/>
      <c r="W188" s="68"/>
      <c r="X188" s="27"/>
    </row>
    <row r="189" ht="13.5" customHeight="1">
      <c r="A189" s="27"/>
      <c r="B189" s="83"/>
      <c r="C189" s="83"/>
      <c r="D189" s="95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27"/>
      <c r="P189" s="27"/>
      <c r="Q189" s="27"/>
      <c r="R189" s="27"/>
      <c r="S189" s="27"/>
      <c r="T189" s="80">
        <f t="shared" si="3"/>
        <v>0</v>
      </c>
      <c r="U189" s="68"/>
      <c r="V189" s="68"/>
      <c r="W189" s="68"/>
      <c r="X189" s="27"/>
    </row>
    <row r="190" ht="13.5" customHeight="1">
      <c r="A190" s="27"/>
      <c r="B190" s="83"/>
      <c r="C190" s="83"/>
      <c r="D190" s="95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27"/>
      <c r="P190" s="27"/>
      <c r="Q190" s="27"/>
      <c r="R190" s="27"/>
      <c r="S190" s="27"/>
      <c r="T190" s="80">
        <f t="shared" si="3"/>
        <v>0</v>
      </c>
      <c r="U190" s="68"/>
      <c r="V190" s="68"/>
      <c r="W190" s="68"/>
      <c r="X190" s="27"/>
    </row>
    <row r="191" ht="13.5" customHeight="1">
      <c r="A191" s="27"/>
      <c r="B191" s="83"/>
      <c r="C191" s="83"/>
      <c r="D191" s="95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27"/>
      <c r="P191" s="27"/>
      <c r="Q191" s="27"/>
      <c r="R191" s="27"/>
      <c r="S191" s="27"/>
      <c r="T191" s="80">
        <f t="shared" si="3"/>
        <v>0</v>
      </c>
      <c r="U191" s="68"/>
      <c r="V191" s="68"/>
      <c r="W191" s="68"/>
      <c r="X191" s="27"/>
    </row>
    <row r="192" ht="13.5" customHeight="1">
      <c r="A192" s="27"/>
      <c r="B192" s="83"/>
      <c r="C192" s="83"/>
      <c r="D192" s="95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27"/>
      <c r="P192" s="27"/>
      <c r="Q192" s="27"/>
      <c r="R192" s="27"/>
      <c r="S192" s="27"/>
      <c r="T192" s="80">
        <f t="shared" si="3"/>
        <v>0</v>
      </c>
      <c r="U192" s="68"/>
      <c r="V192" s="68"/>
      <c r="W192" s="68"/>
      <c r="X192" s="27"/>
    </row>
    <row r="193" ht="13.5" customHeight="1">
      <c r="A193" s="27"/>
      <c r="B193" s="83"/>
      <c r="C193" s="83"/>
      <c r="D193" s="95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27"/>
      <c r="P193" s="27"/>
      <c r="Q193" s="27"/>
      <c r="R193" s="27"/>
      <c r="S193" s="27"/>
      <c r="T193" s="80">
        <f t="shared" si="3"/>
        <v>0</v>
      </c>
      <c r="U193" s="68"/>
      <c r="V193" s="68"/>
      <c r="W193" s="68"/>
      <c r="X193" s="27"/>
    </row>
    <row r="194" ht="13.5" customHeight="1">
      <c r="A194" s="27"/>
      <c r="B194" s="83"/>
      <c r="C194" s="83"/>
      <c r="D194" s="95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27"/>
      <c r="P194" s="27"/>
      <c r="Q194" s="27"/>
      <c r="R194" s="27"/>
      <c r="S194" s="27"/>
      <c r="T194" s="80">
        <f t="shared" si="3"/>
        <v>0</v>
      </c>
      <c r="U194" s="68"/>
      <c r="V194" s="68"/>
      <c r="W194" s="68"/>
      <c r="X194" s="27"/>
    </row>
    <row r="195" ht="13.5" customHeight="1">
      <c r="A195" s="27"/>
      <c r="B195" s="83"/>
      <c r="C195" s="83"/>
      <c r="D195" s="95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27"/>
      <c r="P195" s="27"/>
      <c r="Q195" s="27"/>
      <c r="R195" s="27"/>
      <c r="S195" s="27"/>
      <c r="T195" s="80">
        <f t="shared" si="3"/>
        <v>0</v>
      </c>
      <c r="U195" s="68"/>
      <c r="V195" s="68"/>
      <c r="W195" s="68"/>
      <c r="X195" s="27"/>
    </row>
    <row r="196" ht="13.5" customHeight="1">
      <c r="A196" s="27"/>
      <c r="B196" s="83"/>
      <c r="C196" s="83"/>
      <c r="D196" s="95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27"/>
      <c r="P196" s="27"/>
      <c r="Q196" s="27"/>
      <c r="R196" s="27"/>
      <c r="S196" s="27"/>
      <c r="T196" s="80">
        <f t="shared" si="3"/>
        <v>0</v>
      </c>
      <c r="U196" s="68"/>
      <c r="V196" s="68"/>
      <c r="W196" s="68"/>
      <c r="X196" s="27"/>
    </row>
    <row r="197" ht="13.5" customHeight="1">
      <c r="A197" s="27"/>
      <c r="B197" s="83"/>
      <c r="C197" s="83"/>
      <c r="D197" s="95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27"/>
      <c r="P197" s="27"/>
      <c r="Q197" s="27"/>
      <c r="R197" s="27"/>
      <c r="S197" s="27"/>
      <c r="T197" s="80">
        <f t="shared" si="3"/>
        <v>0</v>
      </c>
      <c r="U197" s="68"/>
      <c r="V197" s="68"/>
      <c r="W197" s="68"/>
      <c r="X197" s="27"/>
    </row>
    <row r="198" ht="13.5" customHeight="1">
      <c r="A198" s="27"/>
      <c r="B198" s="83"/>
      <c r="C198" s="83"/>
      <c r="D198" s="95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27"/>
      <c r="P198" s="27"/>
      <c r="Q198" s="27"/>
      <c r="R198" s="27"/>
      <c r="S198" s="27"/>
      <c r="T198" s="80">
        <f t="shared" si="3"/>
        <v>0</v>
      </c>
      <c r="U198" s="68"/>
      <c r="V198" s="68"/>
      <c r="W198" s="68"/>
      <c r="X198" s="27"/>
    </row>
    <row r="199" ht="13.5" customHeight="1">
      <c r="A199" s="27"/>
      <c r="B199" s="83"/>
      <c r="C199" s="83"/>
      <c r="D199" s="95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27"/>
      <c r="P199" s="27"/>
      <c r="Q199" s="27"/>
      <c r="R199" s="27"/>
      <c r="S199" s="27"/>
      <c r="T199" s="80">
        <f t="shared" si="3"/>
        <v>0</v>
      </c>
      <c r="U199" s="68"/>
      <c r="V199" s="68"/>
      <c r="W199" s="68"/>
      <c r="X199" s="27"/>
    </row>
    <row r="200" ht="13.5" customHeight="1">
      <c r="A200" s="27"/>
      <c r="B200" s="83"/>
      <c r="C200" s="83"/>
      <c r="D200" s="95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27"/>
      <c r="P200" s="27"/>
      <c r="Q200" s="27"/>
      <c r="R200" s="27"/>
      <c r="S200" s="27"/>
      <c r="T200" s="80">
        <f t="shared" si="3"/>
        <v>0</v>
      </c>
      <c r="U200" s="68"/>
      <c r="V200" s="68"/>
      <c r="W200" s="68"/>
      <c r="X200" s="27"/>
    </row>
    <row r="201" ht="13.5" customHeight="1">
      <c r="A201" s="27"/>
      <c r="B201" s="83"/>
      <c r="C201" s="83"/>
      <c r="D201" s="95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27"/>
      <c r="P201" s="27"/>
      <c r="Q201" s="27"/>
      <c r="R201" s="27"/>
      <c r="S201" s="27"/>
      <c r="T201" s="80">
        <f t="shared" si="3"/>
        <v>0</v>
      </c>
      <c r="U201" s="68"/>
      <c r="V201" s="68"/>
      <c r="W201" s="68"/>
      <c r="X201" s="27"/>
    </row>
    <row r="202" ht="13.5" customHeight="1">
      <c r="A202" s="27"/>
      <c r="B202" s="83"/>
      <c r="C202" s="83"/>
      <c r="D202" s="95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27"/>
      <c r="P202" s="27"/>
      <c r="Q202" s="27"/>
      <c r="R202" s="27"/>
      <c r="S202" s="27"/>
      <c r="T202" s="80">
        <f t="shared" si="3"/>
        <v>0</v>
      </c>
      <c r="U202" s="68"/>
      <c r="V202" s="68"/>
      <c r="W202" s="68"/>
      <c r="X202" s="27"/>
    </row>
    <row r="203" ht="13.5" customHeight="1">
      <c r="A203" s="27"/>
      <c r="B203" s="83"/>
      <c r="C203" s="83"/>
      <c r="D203" s="95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27"/>
      <c r="P203" s="27"/>
      <c r="Q203" s="27"/>
      <c r="R203" s="27"/>
      <c r="S203" s="27"/>
      <c r="T203" s="80">
        <f t="shared" si="3"/>
        <v>0</v>
      </c>
      <c r="U203" s="68"/>
      <c r="V203" s="68"/>
      <c r="W203" s="68"/>
      <c r="X203" s="27"/>
    </row>
    <row r="204" ht="13.5" customHeight="1">
      <c r="A204" s="27"/>
      <c r="B204" s="83"/>
      <c r="C204" s="83"/>
      <c r="D204" s="95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27"/>
      <c r="P204" s="27"/>
      <c r="Q204" s="27"/>
      <c r="R204" s="27"/>
      <c r="S204" s="27"/>
      <c r="T204" s="80">
        <f t="shared" si="3"/>
        <v>0</v>
      </c>
      <c r="U204" s="68"/>
      <c r="V204" s="68"/>
      <c r="W204" s="68"/>
      <c r="X204" s="27"/>
    </row>
    <row r="205" ht="13.5" customHeight="1">
      <c r="A205" s="27"/>
      <c r="B205" s="83"/>
      <c r="C205" s="83"/>
      <c r="D205" s="95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27"/>
      <c r="P205" s="27"/>
      <c r="Q205" s="27"/>
      <c r="R205" s="27"/>
      <c r="S205" s="27"/>
      <c r="T205" s="80">
        <f t="shared" si="3"/>
        <v>0</v>
      </c>
      <c r="U205" s="68"/>
      <c r="V205" s="68"/>
      <c r="W205" s="68"/>
      <c r="X205" s="27"/>
    </row>
    <row r="206" ht="13.5" customHeight="1">
      <c r="A206" s="27"/>
      <c r="B206" s="83"/>
      <c r="C206" s="83"/>
      <c r="D206" s="95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27"/>
      <c r="P206" s="27"/>
      <c r="Q206" s="27"/>
      <c r="R206" s="27"/>
      <c r="S206" s="27"/>
      <c r="T206" s="80">
        <f t="shared" si="3"/>
        <v>0</v>
      </c>
      <c r="U206" s="68"/>
      <c r="V206" s="68"/>
      <c r="W206" s="68"/>
      <c r="X206" s="27"/>
    </row>
    <row r="207" ht="13.5" customHeight="1">
      <c r="A207" s="27"/>
      <c r="B207" s="83"/>
      <c r="C207" s="83"/>
      <c r="D207" s="95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27"/>
      <c r="P207" s="27"/>
      <c r="Q207" s="27"/>
      <c r="R207" s="27"/>
      <c r="S207" s="27"/>
      <c r="T207" s="80">
        <f t="shared" si="3"/>
        <v>0</v>
      </c>
      <c r="U207" s="68"/>
      <c r="V207" s="68"/>
      <c r="W207" s="68"/>
      <c r="X207" s="27"/>
    </row>
    <row r="208" ht="13.5" customHeight="1">
      <c r="A208" s="27"/>
      <c r="B208" s="83"/>
      <c r="C208" s="83"/>
      <c r="D208" s="95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27"/>
      <c r="P208" s="27"/>
      <c r="Q208" s="27"/>
      <c r="R208" s="27"/>
      <c r="S208" s="27"/>
      <c r="T208" s="80">
        <f t="shared" si="3"/>
        <v>0</v>
      </c>
      <c r="U208" s="68"/>
      <c r="V208" s="68"/>
      <c r="W208" s="68"/>
      <c r="X208" s="27"/>
    </row>
    <row r="209" ht="13.5" customHeight="1">
      <c r="A209" s="27"/>
      <c r="B209" s="83"/>
      <c r="C209" s="83"/>
      <c r="D209" s="95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27"/>
      <c r="P209" s="27"/>
      <c r="Q209" s="27"/>
      <c r="R209" s="27"/>
      <c r="S209" s="27"/>
      <c r="T209" s="80">
        <f t="shared" si="3"/>
        <v>0</v>
      </c>
      <c r="U209" s="68"/>
      <c r="V209" s="68"/>
      <c r="W209" s="68"/>
      <c r="X209" s="27"/>
    </row>
    <row r="210" ht="13.5" customHeight="1">
      <c r="A210" s="27"/>
      <c r="B210" s="83"/>
      <c r="C210" s="83"/>
      <c r="D210" s="95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27"/>
      <c r="P210" s="27"/>
      <c r="Q210" s="27"/>
      <c r="R210" s="27"/>
      <c r="S210" s="27"/>
      <c r="T210" s="80">
        <f t="shared" si="3"/>
        <v>0</v>
      </c>
      <c r="U210" s="68"/>
      <c r="V210" s="68"/>
      <c r="W210" s="68"/>
      <c r="X210" s="27"/>
    </row>
    <row r="211" ht="13.5" customHeight="1">
      <c r="A211" s="27"/>
      <c r="B211" s="83"/>
      <c r="C211" s="83"/>
      <c r="D211" s="95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27"/>
      <c r="P211" s="27"/>
      <c r="Q211" s="27"/>
      <c r="R211" s="27"/>
      <c r="S211" s="27"/>
      <c r="T211" s="80">
        <f t="shared" si="3"/>
        <v>0</v>
      </c>
      <c r="U211" s="68"/>
      <c r="V211" s="68"/>
      <c r="W211" s="68"/>
      <c r="X211" s="27"/>
    </row>
    <row r="212" ht="13.5" customHeight="1">
      <c r="A212" s="27"/>
      <c r="B212" s="83"/>
      <c r="C212" s="83"/>
      <c r="D212" s="95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27"/>
      <c r="P212" s="27"/>
      <c r="Q212" s="27"/>
      <c r="R212" s="27"/>
      <c r="S212" s="27"/>
      <c r="T212" s="80">
        <f t="shared" si="3"/>
        <v>0</v>
      </c>
      <c r="U212" s="68"/>
      <c r="V212" s="68"/>
      <c r="W212" s="68"/>
      <c r="X212" s="27"/>
    </row>
    <row r="213" ht="13.5" customHeight="1">
      <c r="A213" s="27"/>
      <c r="B213" s="83"/>
      <c r="C213" s="83"/>
      <c r="D213" s="95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27"/>
      <c r="P213" s="27"/>
      <c r="Q213" s="27"/>
      <c r="R213" s="27"/>
      <c r="S213" s="27"/>
      <c r="T213" s="80">
        <f t="shared" si="3"/>
        <v>0</v>
      </c>
      <c r="U213" s="68"/>
      <c r="V213" s="68"/>
      <c r="W213" s="68"/>
      <c r="X213" s="27"/>
    </row>
    <row r="214" ht="13.5" customHeight="1">
      <c r="A214" s="27"/>
      <c r="B214" s="83"/>
      <c r="C214" s="83"/>
      <c r="D214" s="95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27"/>
      <c r="P214" s="27"/>
      <c r="Q214" s="27"/>
      <c r="R214" s="27"/>
      <c r="S214" s="27"/>
      <c r="T214" s="80">
        <f t="shared" si="3"/>
        <v>0</v>
      </c>
      <c r="U214" s="68"/>
      <c r="V214" s="68"/>
      <c r="W214" s="68"/>
      <c r="X214" s="27"/>
    </row>
    <row r="215" ht="13.5" customHeight="1">
      <c r="A215" s="27"/>
      <c r="B215" s="83"/>
      <c r="C215" s="83"/>
      <c r="D215" s="95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27"/>
      <c r="P215" s="27"/>
      <c r="Q215" s="27"/>
      <c r="R215" s="27"/>
      <c r="S215" s="27"/>
      <c r="T215" s="80">
        <f t="shared" si="3"/>
        <v>0</v>
      </c>
      <c r="U215" s="68"/>
      <c r="V215" s="68"/>
      <c r="W215" s="68"/>
      <c r="X215" s="27"/>
    </row>
    <row r="216" ht="13.5" customHeight="1">
      <c r="A216" s="27"/>
      <c r="B216" s="83"/>
      <c r="C216" s="83"/>
      <c r="D216" s="95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27"/>
      <c r="P216" s="27"/>
      <c r="Q216" s="27"/>
      <c r="R216" s="27"/>
      <c r="S216" s="27"/>
      <c r="T216" s="80">
        <f t="shared" si="3"/>
        <v>0</v>
      </c>
      <c r="U216" s="68"/>
      <c r="V216" s="68"/>
      <c r="W216" s="68"/>
      <c r="X216" s="27"/>
    </row>
    <row r="217" ht="13.5" customHeight="1">
      <c r="A217" s="27"/>
      <c r="B217" s="83"/>
      <c r="C217" s="83"/>
      <c r="D217" s="95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27"/>
      <c r="P217" s="27"/>
      <c r="Q217" s="27"/>
      <c r="R217" s="27"/>
      <c r="S217" s="27"/>
      <c r="T217" s="80">
        <f t="shared" si="3"/>
        <v>0</v>
      </c>
      <c r="U217" s="68"/>
      <c r="V217" s="68"/>
      <c r="W217" s="68"/>
      <c r="X217" s="27"/>
    </row>
    <row r="218" ht="13.5" customHeight="1">
      <c r="A218" s="27"/>
      <c r="B218" s="83"/>
      <c r="C218" s="83"/>
      <c r="D218" s="95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27"/>
      <c r="P218" s="27"/>
      <c r="Q218" s="27"/>
      <c r="R218" s="27"/>
      <c r="S218" s="27"/>
      <c r="T218" s="80">
        <f t="shared" si="3"/>
        <v>0</v>
      </c>
      <c r="U218" s="68"/>
      <c r="V218" s="68"/>
      <c r="W218" s="68"/>
      <c r="X218" s="27"/>
    </row>
    <row r="219" ht="13.5" customHeight="1">
      <c r="A219" s="27"/>
      <c r="B219" s="83"/>
      <c r="C219" s="83"/>
      <c r="D219" s="95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27"/>
      <c r="P219" s="27"/>
      <c r="Q219" s="27"/>
      <c r="R219" s="27"/>
      <c r="S219" s="27"/>
      <c r="T219" s="80">
        <f t="shared" si="3"/>
        <v>0</v>
      </c>
      <c r="U219" s="68"/>
      <c r="V219" s="68"/>
      <c r="W219" s="68"/>
      <c r="X219" s="27"/>
    </row>
    <row r="220" ht="13.5" customHeight="1">
      <c r="A220" s="27"/>
      <c r="B220" s="83"/>
      <c r="C220" s="83"/>
      <c r="D220" s="95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27"/>
      <c r="P220" s="27"/>
      <c r="Q220" s="27"/>
      <c r="R220" s="27"/>
      <c r="S220" s="27"/>
      <c r="T220" s="80">
        <f t="shared" si="3"/>
        <v>0</v>
      </c>
      <c r="U220" s="68"/>
      <c r="V220" s="68"/>
      <c r="W220" s="68"/>
      <c r="X220" s="27"/>
    </row>
    <row r="221" ht="13.5" customHeight="1">
      <c r="A221" s="27"/>
      <c r="B221" s="83"/>
      <c r="C221" s="83"/>
      <c r="D221" s="95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27"/>
      <c r="P221" s="27"/>
      <c r="Q221" s="27"/>
      <c r="R221" s="27"/>
      <c r="S221" s="27"/>
      <c r="T221" s="80">
        <f t="shared" si="3"/>
        <v>0</v>
      </c>
      <c r="U221" s="68"/>
      <c r="V221" s="68"/>
      <c r="W221" s="68"/>
      <c r="X221" s="27"/>
    </row>
    <row r="222" ht="13.5" customHeight="1">
      <c r="A222" s="27"/>
      <c r="B222" s="83"/>
      <c r="C222" s="83"/>
      <c r="D222" s="95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27"/>
      <c r="P222" s="27"/>
      <c r="Q222" s="27"/>
      <c r="R222" s="27"/>
      <c r="S222" s="27"/>
      <c r="T222" s="80">
        <f t="shared" si="3"/>
        <v>0</v>
      </c>
      <c r="U222" s="68"/>
      <c r="V222" s="68"/>
      <c r="W222" s="68"/>
      <c r="X222" s="27"/>
    </row>
    <row r="223" ht="13.5" customHeight="1">
      <c r="A223" s="27"/>
      <c r="B223" s="83"/>
      <c r="C223" s="83"/>
      <c r="D223" s="95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27"/>
      <c r="P223" s="27"/>
      <c r="Q223" s="27"/>
      <c r="R223" s="27"/>
      <c r="S223" s="27"/>
      <c r="T223" s="80">
        <f t="shared" si="3"/>
        <v>0</v>
      </c>
      <c r="U223" s="68"/>
      <c r="V223" s="68"/>
      <c r="W223" s="68"/>
      <c r="X223" s="27"/>
    </row>
    <row r="224" ht="13.5" customHeight="1">
      <c r="A224" s="27"/>
      <c r="B224" s="83"/>
      <c r="C224" s="83"/>
      <c r="D224" s="95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27"/>
      <c r="P224" s="27"/>
      <c r="Q224" s="27"/>
      <c r="R224" s="27"/>
      <c r="S224" s="27"/>
      <c r="T224" s="27"/>
      <c r="U224" s="68"/>
      <c r="V224" s="68"/>
      <c r="W224" s="68"/>
      <c r="X224" s="27"/>
    </row>
    <row r="225" ht="13.5" customHeight="1">
      <c r="A225" s="27"/>
      <c r="B225" s="83"/>
      <c r="C225" s="83"/>
      <c r="D225" s="95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27"/>
      <c r="P225" s="27"/>
      <c r="Q225" s="27"/>
      <c r="R225" s="27"/>
      <c r="S225" s="27"/>
      <c r="T225" s="27"/>
      <c r="U225" s="68"/>
      <c r="V225" s="68"/>
      <c r="W225" s="68"/>
      <c r="X225" s="27"/>
    </row>
    <row r="226" ht="13.5" customHeight="1">
      <c r="A226" s="27"/>
      <c r="B226" s="83"/>
      <c r="C226" s="83"/>
      <c r="D226" s="95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27"/>
      <c r="P226" s="27"/>
      <c r="Q226" s="27"/>
      <c r="R226" s="27"/>
      <c r="S226" s="27"/>
      <c r="T226" s="27"/>
      <c r="U226" s="68"/>
      <c r="V226" s="68"/>
      <c r="W226" s="68"/>
      <c r="X226" s="27"/>
    </row>
    <row r="227" ht="13.5" customHeight="1">
      <c r="A227" s="27"/>
      <c r="B227" s="83"/>
      <c r="C227" s="83"/>
      <c r="D227" s="95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27"/>
      <c r="P227" s="27"/>
      <c r="Q227" s="27"/>
      <c r="R227" s="27"/>
      <c r="S227" s="27"/>
      <c r="T227" s="27"/>
      <c r="U227" s="68"/>
      <c r="V227" s="68"/>
      <c r="W227" s="68"/>
      <c r="X227" s="27"/>
    </row>
    <row r="228" ht="13.5" customHeight="1">
      <c r="A228" s="27"/>
      <c r="B228" s="83"/>
      <c r="C228" s="83"/>
      <c r="D228" s="95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27"/>
      <c r="P228" s="27"/>
      <c r="Q228" s="27"/>
      <c r="R228" s="27"/>
      <c r="S228" s="27"/>
      <c r="T228" s="27"/>
      <c r="U228" s="68"/>
      <c r="V228" s="68"/>
      <c r="W228" s="68"/>
      <c r="X228" s="27"/>
    </row>
    <row r="229" ht="13.5" customHeight="1">
      <c r="A229" s="27"/>
      <c r="B229" s="83"/>
      <c r="C229" s="83"/>
      <c r="D229" s="95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27"/>
      <c r="P229" s="27"/>
      <c r="Q229" s="27"/>
      <c r="R229" s="27"/>
      <c r="S229" s="27"/>
      <c r="T229" s="27"/>
      <c r="U229" s="68"/>
      <c r="V229" s="68"/>
      <c r="W229" s="68"/>
      <c r="X229" s="27"/>
    </row>
    <row r="230" ht="13.5" customHeight="1">
      <c r="A230" s="27"/>
      <c r="B230" s="83"/>
      <c r="C230" s="83"/>
      <c r="D230" s="95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27"/>
      <c r="P230" s="27"/>
      <c r="Q230" s="27"/>
      <c r="R230" s="27"/>
      <c r="S230" s="27"/>
      <c r="T230" s="27"/>
      <c r="U230" s="68"/>
      <c r="V230" s="68"/>
      <c r="W230" s="68"/>
      <c r="X230" s="27"/>
    </row>
    <row r="231" ht="13.5" customHeight="1">
      <c r="A231" s="27"/>
      <c r="B231" s="83"/>
      <c r="C231" s="83"/>
      <c r="D231" s="95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27"/>
      <c r="P231" s="27"/>
      <c r="Q231" s="27"/>
      <c r="R231" s="27"/>
      <c r="S231" s="27"/>
      <c r="T231" s="27"/>
      <c r="U231" s="68"/>
      <c r="V231" s="68"/>
      <c r="W231" s="68"/>
      <c r="X231" s="27"/>
    </row>
    <row r="232" ht="13.5" customHeight="1">
      <c r="A232" s="27"/>
      <c r="B232" s="83"/>
      <c r="C232" s="83"/>
      <c r="D232" s="95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27"/>
      <c r="P232" s="27"/>
      <c r="Q232" s="27"/>
      <c r="R232" s="27"/>
      <c r="S232" s="27"/>
      <c r="T232" s="27"/>
      <c r="U232" s="68"/>
      <c r="V232" s="68"/>
      <c r="W232" s="68"/>
      <c r="X232" s="27"/>
    </row>
    <row r="233" ht="13.5" customHeight="1">
      <c r="A233" s="27"/>
      <c r="B233" s="83"/>
      <c r="C233" s="83"/>
      <c r="D233" s="95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27"/>
      <c r="P233" s="27"/>
      <c r="Q233" s="27"/>
      <c r="R233" s="27"/>
      <c r="S233" s="27"/>
      <c r="T233" s="27"/>
      <c r="U233" s="68"/>
      <c r="V233" s="68"/>
      <c r="W233" s="68"/>
      <c r="X233" s="27"/>
    </row>
    <row r="234" ht="13.5" customHeight="1">
      <c r="A234" s="27"/>
      <c r="B234" s="83"/>
      <c r="C234" s="83"/>
      <c r="D234" s="95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27"/>
      <c r="P234" s="27"/>
      <c r="Q234" s="27"/>
      <c r="R234" s="27"/>
      <c r="S234" s="27"/>
      <c r="T234" s="27"/>
      <c r="U234" s="68"/>
      <c r="V234" s="68"/>
      <c r="W234" s="68"/>
      <c r="X234" s="27"/>
    </row>
    <row r="235" ht="13.5" customHeight="1">
      <c r="A235" s="27"/>
      <c r="B235" s="83"/>
      <c r="C235" s="83"/>
      <c r="D235" s="95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27"/>
      <c r="P235" s="27"/>
      <c r="Q235" s="27"/>
      <c r="R235" s="27"/>
      <c r="S235" s="27"/>
      <c r="T235" s="27"/>
      <c r="U235" s="68"/>
      <c r="V235" s="68"/>
      <c r="W235" s="68"/>
      <c r="X235" s="27"/>
    </row>
    <row r="236" ht="13.5" customHeight="1">
      <c r="A236" s="27"/>
      <c r="B236" s="83"/>
      <c r="C236" s="83"/>
      <c r="D236" s="95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27"/>
      <c r="P236" s="27"/>
      <c r="Q236" s="27"/>
      <c r="R236" s="27"/>
      <c r="S236" s="27"/>
      <c r="T236" s="27"/>
      <c r="U236" s="68"/>
      <c r="V236" s="68"/>
      <c r="W236" s="68"/>
      <c r="X236" s="27"/>
    </row>
    <row r="237" ht="13.5" customHeight="1">
      <c r="A237" s="27"/>
      <c r="B237" s="83"/>
      <c r="C237" s="83"/>
      <c r="D237" s="95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27"/>
      <c r="P237" s="27"/>
      <c r="Q237" s="27"/>
      <c r="R237" s="27"/>
      <c r="S237" s="27"/>
      <c r="T237" s="27"/>
      <c r="U237" s="68"/>
      <c r="V237" s="68"/>
      <c r="W237" s="68"/>
      <c r="X237" s="27"/>
    </row>
    <row r="238" ht="13.5" customHeight="1">
      <c r="A238" s="27"/>
      <c r="B238" s="83"/>
      <c r="C238" s="83"/>
      <c r="D238" s="95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27"/>
      <c r="P238" s="27"/>
      <c r="Q238" s="27"/>
      <c r="R238" s="27"/>
      <c r="S238" s="27"/>
      <c r="T238" s="27"/>
      <c r="U238" s="68"/>
      <c r="V238" s="68"/>
      <c r="W238" s="68"/>
      <c r="X238" s="27"/>
    </row>
    <row r="239" ht="13.5" customHeight="1">
      <c r="A239" s="27"/>
      <c r="B239" s="83"/>
      <c r="C239" s="83"/>
      <c r="D239" s="95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27"/>
      <c r="P239" s="27"/>
      <c r="Q239" s="27"/>
      <c r="R239" s="27"/>
      <c r="S239" s="27"/>
      <c r="T239" s="27"/>
      <c r="U239" s="68"/>
      <c r="V239" s="68"/>
      <c r="W239" s="68"/>
      <c r="X239" s="27"/>
    </row>
    <row r="240" ht="13.5" customHeight="1">
      <c r="A240" s="27"/>
      <c r="B240" s="83"/>
      <c r="C240" s="83"/>
      <c r="D240" s="95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27"/>
      <c r="P240" s="27"/>
      <c r="Q240" s="27"/>
      <c r="R240" s="27"/>
      <c r="S240" s="27"/>
      <c r="T240" s="27"/>
      <c r="U240" s="68"/>
      <c r="V240" s="68"/>
      <c r="W240" s="68"/>
      <c r="X240" s="27"/>
    </row>
    <row r="241" ht="13.5" customHeight="1">
      <c r="A241" s="27"/>
      <c r="B241" s="83"/>
      <c r="C241" s="83"/>
      <c r="D241" s="95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27"/>
      <c r="P241" s="27"/>
      <c r="Q241" s="27"/>
      <c r="R241" s="27"/>
      <c r="S241" s="27"/>
      <c r="T241" s="27"/>
      <c r="U241" s="68"/>
      <c r="V241" s="68"/>
      <c r="W241" s="68"/>
      <c r="X241" s="27"/>
    </row>
    <row r="242" ht="13.5" customHeight="1">
      <c r="A242" s="27"/>
      <c r="B242" s="83"/>
      <c r="C242" s="83"/>
      <c r="D242" s="95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27"/>
      <c r="P242" s="27"/>
      <c r="Q242" s="27"/>
      <c r="R242" s="27"/>
      <c r="S242" s="27"/>
      <c r="T242" s="27"/>
      <c r="U242" s="68"/>
      <c r="V242" s="68"/>
      <c r="W242" s="68"/>
      <c r="X242" s="27"/>
    </row>
    <row r="243" ht="13.5" customHeight="1">
      <c r="A243" s="27"/>
      <c r="B243" s="83"/>
      <c r="C243" s="83"/>
      <c r="D243" s="95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27"/>
      <c r="P243" s="27"/>
      <c r="Q243" s="27"/>
      <c r="R243" s="27"/>
      <c r="S243" s="27"/>
      <c r="T243" s="27"/>
      <c r="U243" s="68"/>
      <c r="V243" s="68"/>
      <c r="W243" s="68"/>
      <c r="X243" s="27"/>
    </row>
    <row r="244" ht="13.5" customHeight="1">
      <c r="A244" s="27"/>
      <c r="B244" s="83"/>
      <c r="C244" s="83"/>
      <c r="D244" s="95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27"/>
      <c r="P244" s="27"/>
      <c r="Q244" s="27"/>
      <c r="R244" s="27"/>
      <c r="S244" s="27"/>
      <c r="T244" s="27"/>
      <c r="U244" s="68"/>
      <c r="V244" s="68"/>
      <c r="W244" s="68"/>
      <c r="X244" s="27"/>
    </row>
    <row r="245" ht="13.5" customHeight="1">
      <c r="A245" s="27"/>
      <c r="B245" s="83"/>
      <c r="C245" s="83"/>
      <c r="D245" s="95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27"/>
      <c r="P245" s="27"/>
      <c r="Q245" s="27"/>
      <c r="R245" s="27"/>
      <c r="S245" s="27"/>
      <c r="T245" s="27"/>
      <c r="U245" s="68"/>
      <c r="V245" s="68"/>
      <c r="W245" s="68"/>
      <c r="X245" s="27"/>
    </row>
    <row r="246" ht="13.5" customHeight="1">
      <c r="A246" s="27"/>
      <c r="B246" s="83"/>
      <c r="C246" s="83"/>
      <c r="D246" s="95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27"/>
      <c r="P246" s="27"/>
      <c r="Q246" s="27"/>
      <c r="R246" s="27"/>
      <c r="S246" s="27"/>
      <c r="T246" s="27"/>
      <c r="U246" s="68"/>
      <c r="V246" s="68"/>
      <c r="W246" s="68"/>
      <c r="X246" s="27"/>
    </row>
    <row r="247" ht="13.5" customHeight="1">
      <c r="A247" s="27"/>
      <c r="B247" s="83"/>
      <c r="C247" s="83"/>
      <c r="D247" s="95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27"/>
      <c r="P247" s="27"/>
      <c r="Q247" s="27"/>
      <c r="R247" s="27"/>
      <c r="S247" s="27"/>
      <c r="T247" s="27"/>
      <c r="U247" s="68"/>
      <c r="V247" s="68"/>
      <c r="W247" s="68"/>
      <c r="X247" s="27"/>
    </row>
    <row r="248" ht="13.5" customHeight="1">
      <c r="A248" s="27"/>
      <c r="B248" s="83"/>
      <c r="C248" s="83"/>
      <c r="D248" s="95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27"/>
      <c r="P248" s="27"/>
      <c r="Q248" s="27"/>
      <c r="R248" s="27"/>
      <c r="S248" s="27"/>
      <c r="T248" s="27"/>
      <c r="U248" s="68"/>
      <c r="V248" s="68"/>
      <c r="W248" s="68"/>
      <c r="X248" s="27"/>
    </row>
    <row r="249" ht="13.5" customHeight="1">
      <c r="A249" s="27"/>
      <c r="B249" s="83"/>
      <c r="C249" s="83"/>
      <c r="D249" s="95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27"/>
      <c r="P249" s="27"/>
      <c r="Q249" s="27"/>
      <c r="R249" s="27"/>
      <c r="S249" s="27"/>
      <c r="T249" s="27"/>
      <c r="U249" s="68"/>
      <c r="V249" s="68"/>
      <c r="W249" s="68"/>
      <c r="X249" s="27"/>
    </row>
    <row r="250" ht="13.5" customHeight="1">
      <c r="A250" s="27"/>
      <c r="B250" s="83"/>
      <c r="C250" s="83"/>
      <c r="D250" s="95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27"/>
      <c r="P250" s="27"/>
      <c r="Q250" s="27"/>
      <c r="R250" s="27"/>
      <c r="S250" s="27"/>
      <c r="T250" s="27"/>
      <c r="U250" s="68"/>
      <c r="V250" s="68"/>
      <c r="W250" s="68"/>
      <c r="X250" s="27"/>
    </row>
    <row r="251" ht="13.5" customHeight="1">
      <c r="A251" s="27"/>
      <c r="B251" s="83"/>
      <c r="C251" s="83"/>
      <c r="D251" s="95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27"/>
      <c r="P251" s="27"/>
      <c r="Q251" s="27"/>
      <c r="R251" s="27"/>
      <c r="S251" s="27"/>
      <c r="T251" s="27"/>
      <c r="U251" s="68"/>
      <c r="V251" s="68"/>
      <c r="W251" s="68"/>
      <c r="X251" s="27"/>
    </row>
    <row r="252" ht="13.5" customHeight="1">
      <c r="A252" s="27"/>
      <c r="B252" s="83"/>
      <c r="C252" s="83"/>
      <c r="D252" s="95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27"/>
      <c r="P252" s="27"/>
      <c r="Q252" s="27"/>
      <c r="R252" s="27"/>
      <c r="S252" s="27"/>
      <c r="T252" s="27"/>
      <c r="U252" s="68"/>
      <c r="V252" s="68"/>
      <c r="W252" s="68"/>
      <c r="X252" s="27"/>
    </row>
    <row r="253" ht="13.5" customHeight="1">
      <c r="A253" s="27"/>
      <c r="B253" s="83"/>
      <c r="C253" s="83"/>
      <c r="D253" s="95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27"/>
      <c r="P253" s="27"/>
      <c r="Q253" s="27"/>
      <c r="R253" s="27"/>
      <c r="S253" s="27"/>
      <c r="T253" s="27"/>
      <c r="U253" s="68"/>
      <c r="V253" s="68"/>
      <c r="W253" s="68"/>
      <c r="X253" s="27"/>
    </row>
    <row r="254" ht="13.5" customHeight="1">
      <c r="A254" s="27"/>
      <c r="B254" s="83"/>
      <c r="C254" s="83"/>
      <c r="D254" s="95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27"/>
      <c r="P254" s="27"/>
      <c r="Q254" s="27"/>
      <c r="R254" s="27"/>
      <c r="S254" s="27"/>
      <c r="T254" s="27"/>
      <c r="U254" s="68"/>
      <c r="V254" s="68"/>
      <c r="W254" s="68"/>
      <c r="X254" s="27"/>
    </row>
    <row r="255" ht="13.5" customHeight="1">
      <c r="A255" s="27"/>
      <c r="B255" s="83"/>
      <c r="C255" s="83"/>
      <c r="D255" s="95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27"/>
      <c r="P255" s="27"/>
      <c r="Q255" s="27"/>
      <c r="R255" s="27"/>
      <c r="S255" s="27"/>
      <c r="T255" s="27"/>
      <c r="U255" s="68"/>
      <c r="V255" s="68"/>
      <c r="W255" s="68"/>
      <c r="X255" s="27"/>
    </row>
    <row r="256" ht="13.5" customHeight="1">
      <c r="A256" s="27"/>
      <c r="B256" s="83"/>
      <c r="C256" s="83"/>
      <c r="D256" s="95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27"/>
      <c r="P256" s="27"/>
      <c r="Q256" s="27"/>
      <c r="R256" s="27"/>
      <c r="S256" s="27"/>
      <c r="T256" s="27"/>
      <c r="U256" s="68"/>
      <c r="V256" s="68"/>
      <c r="W256" s="68"/>
      <c r="X256" s="27"/>
    </row>
    <row r="257" ht="13.5" customHeight="1">
      <c r="A257" s="27"/>
      <c r="B257" s="83"/>
      <c r="C257" s="83"/>
      <c r="D257" s="95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27"/>
      <c r="P257" s="27"/>
      <c r="Q257" s="27"/>
      <c r="R257" s="27"/>
      <c r="S257" s="27"/>
      <c r="T257" s="27"/>
      <c r="U257" s="68"/>
      <c r="V257" s="68"/>
      <c r="W257" s="68"/>
      <c r="X257" s="27"/>
    </row>
    <row r="258" ht="13.5" customHeight="1">
      <c r="A258" s="27"/>
      <c r="B258" s="83"/>
      <c r="C258" s="83"/>
      <c r="D258" s="95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27"/>
      <c r="P258" s="27"/>
      <c r="Q258" s="27"/>
      <c r="R258" s="27"/>
      <c r="S258" s="27"/>
      <c r="T258" s="27"/>
      <c r="U258" s="68"/>
      <c r="V258" s="68"/>
      <c r="W258" s="68"/>
      <c r="X258" s="27"/>
    </row>
    <row r="259" ht="13.5" customHeight="1">
      <c r="A259" s="27"/>
      <c r="B259" s="83"/>
      <c r="C259" s="83"/>
      <c r="D259" s="95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27"/>
      <c r="P259" s="27"/>
      <c r="Q259" s="27"/>
      <c r="R259" s="27"/>
      <c r="S259" s="27"/>
      <c r="T259" s="27"/>
      <c r="U259" s="68"/>
      <c r="V259" s="68"/>
      <c r="W259" s="68"/>
      <c r="X259" s="27"/>
    </row>
    <row r="260" ht="13.5" customHeight="1">
      <c r="A260" s="27"/>
      <c r="B260" s="83"/>
      <c r="C260" s="83"/>
      <c r="D260" s="95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27"/>
      <c r="P260" s="27"/>
      <c r="Q260" s="27"/>
      <c r="R260" s="27"/>
      <c r="S260" s="27"/>
      <c r="T260" s="27"/>
      <c r="U260" s="68"/>
      <c r="V260" s="68"/>
      <c r="W260" s="68"/>
      <c r="X260" s="27"/>
    </row>
    <row r="261" ht="13.5" customHeight="1">
      <c r="A261" s="27"/>
      <c r="B261" s="83"/>
      <c r="C261" s="83"/>
      <c r="D261" s="95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27"/>
      <c r="P261" s="27"/>
      <c r="Q261" s="27"/>
      <c r="R261" s="27"/>
      <c r="S261" s="27"/>
      <c r="T261" s="27"/>
      <c r="U261" s="68"/>
      <c r="V261" s="68"/>
      <c r="W261" s="68"/>
      <c r="X261" s="27"/>
    </row>
    <row r="262" ht="13.5" customHeight="1">
      <c r="A262" s="27"/>
      <c r="B262" s="83"/>
      <c r="C262" s="83"/>
      <c r="D262" s="95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27"/>
      <c r="P262" s="27"/>
      <c r="Q262" s="27"/>
      <c r="R262" s="27"/>
      <c r="S262" s="27"/>
      <c r="T262" s="27"/>
      <c r="U262" s="68"/>
      <c r="V262" s="68"/>
      <c r="W262" s="68"/>
      <c r="X262" s="27"/>
    </row>
    <row r="263" ht="13.5" customHeight="1">
      <c r="A263" s="27"/>
      <c r="B263" s="83"/>
      <c r="C263" s="83"/>
      <c r="D263" s="95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27"/>
      <c r="P263" s="27"/>
      <c r="Q263" s="27"/>
      <c r="R263" s="27"/>
      <c r="S263" s="27"/>
      <c r="T263" s="27"/>
      <c r="U263" s="68"/>
      <c r="V263" s="68"/>
      <c r="W263" s="68"/>
      <c r="X263" s="27"/>
    </row>
    <row r="264" ht="13.5" customHeight="1">
      <c r="A264" s="27"/>
      <c r="B264" s="83"/>
      <c r="C264" s="83"/>
      <c r="D264" s="95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27"/>
      <c r="P264" s="27"/>
      <c r="Q264" s="27"/>
      <c r="R264" s="27"/>
      <c r="S264" s="27"/>
      <c r="T264" s="27"/>
      <c r="U264" s="68"/>
      <c r="V264" s="68"/>
      <c r="W264" s="68"/>
      <c r="X264" s="27"/>
    </row>
    <row r="265" ht="13.5" customHeight="1">
      <c r="A265" s="27"/>
      <c r="B265" s="83"/>
      <c r="C265" s="83"/>
      <c r="D265" s="95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27"/>
      <c r="P265" s="27"/>
      <c r="Q265" s="27"/>
      <c r="R265" s="27"/>
      <c r="S265" s="27"/>
      <c r="T265" s="27"/>
      <c r="U265" s="68"/>
      <c r="V265" s="68"/>
      <c r="W265" s="68"/>
      <c r="X265" s="27"/>
    </row>
    <row r="266" ht="13.5" customHeight="1">
      <c r="A266" s="27"/>
      <c r="B266" s="83"/>
      <c r="C266" s="83"/>
      <c r="D266" s="95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27"/>
      <c r="P266" s="27"/>
      <c r="Q266" s="27"/>
      <c r="R266" s="27"/>
      <c r="S266" s="27"/>
      <c r="T266" s="27"/>
      <c r="U266" s="68"/>
      <c r="V266" s="68"/>
      <c r="W266" s="68"/>
      <c r="X266" s="27"/>
    </row>
    <row r="267" ht="13.5" customHeight="1">
      <c r="A267" s="27"/>
      <c r="B267" s="83"/>
      <c r="C267" s="83"/>
      <c r="D267" s="95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27"/>
      <c r="P267" s="27"/>
      <c r="Q267" s="27"/>
      <c r="R267" s="27"/>
      <c r="S267" s="27"/>
      <c r="T267" s="27"/>
      <c r="U267" s="68"/>
      <c r="V267" s="68"/>
      <c r="W267" s="68"/>
      <c r="X267" s="27"/>
    </row>
    <row r="268" ht="13.5" customHeight="1">
      <c r="A268" s="27"/>
      <c r="B268" s="83"/>
      <c r="C268" s="83"/>
      <c r="D268" s="95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27"/>
      <c r="P268" s="27"/>
      <c r="Q268" s="27"/>
      <c r="R268" s="27"/>
      <c r="S268" s="27"/>
      <c r="T268" s="27"/>
      <c r="U268" s="68"/>
      <c r="V268" s="68"/>
      <c r="W268" s="68"/>
      <c r="X268" s="27"/>
    </row>
    <row r="269" ht="13.5" customHeight="1">
      <c r="A269" s="27"/>
      <c r="B269" s="83"/>
      <c r="C269" s="83"/>
      <c r="D269" s="95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27"/>
      <c r="P269" s="27"/>
      <c r="Q269" s="27"/>
      <c r="R269" s="27"/>
      <c r="S269" s="27"/>
      <c r="T269" s="27"/>
      <c r="U269" s="68"/>
      <c r="V269" s="68"/>
      <c r="W269" s="68"/>
      <c r="X269" s="27"/>
    </row>
    <row r="270" ht="13.5" customHeight="1">
      <c r="A270" s="27"/>
      <c r="B270" s="83"/>
      <c r="C270" s="83"/>
      <c r="D270" s="95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27"/>
      <c r="P270" s="27"/>
      <c r="Q270" s="27"/>
      <c r="R270" s="27"/>
      <c r="S270" s="27"/>
      <c r="T270" s="27"/>
      <c r="U270" s="68"/>
      <c r="V270" s="68"/>
      <c r="W270" s="68"/>
      <c r="X270" s="27"/>
    </row>
    <row r="271" ht="13.5" customHeight="1">
      <c r="A271" s="27"/>
      <c r="B271" s="83"/>
      <c r="C271" s="83"/>
      <c r="D271" s="95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27"/>
      <c r="P271" s="27"/>
      <c r="Q271" s="27"/>
      <c r="R271" s="27"/>
      <c r="S271" s="27"/>
      <c r="T271" s="27"/>
      <c r="U271" s="68"/>
      <c r="V271" s="68"/>
      <c r="W271" s="68"/>
      <c r="X271" s="27"/>
    </row>
    <row r="272" ht="13.5" customHeight="1">
      <c r="A272" s="27"/>
      <c r="B272" s="83"/>
      <c r="C272" s="83"/>
      <c r="D272" s="95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27"/>
      <c r="P272" s="27"/>
      <c r="Q272" s="27"/>
      <c r="R272" s="27"/>
      <c r="S272" s="27"/>
      <c r="T272" s="27"/>
      <c r="U272" s="68"/>
      <c r="V272" s="68"/>
      <c r="W272" s="68"/>
      <c r="X272" s="27"/>
    </row>
    <row r="273" ht="13.5" customHeight="1">
      <c r="A273" s="27"/>
      <c r="B273" s="83"/>
      <c r="C273" s="83"/>
      <c r="D273" s="95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27"/>
      <c r="P273" s="27"/>
      <c r="Q273" s="27"/>
      <c r="R273" s="27"/>
      <c r="S273" s="27"/>
      <c r="T273" s="27"/>
      <c r="U273" s="68"/>
      <c r="V273" s="68"/>
      <c r="W273" s="68"/>
      <c r="X273" s="27"/>
    </row>
    <row r="274" ht="13.5" customHeight="1">
      <c r="A274" s="27"/>
      <c r="B274" s="83"/>
      <c r="C274" s="83"/>
      <c r="D274" s="95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27"/>
      <c r="P274" s="27"/>
      <c r="Q274" s="27"/>
      <c r="R274" s="27"/>
      <c r="S274" s="27"/>
      <c r="T274" s="27"/>
      <c r="U274" s="68"/>
      <c r="V274" s="68"/>
      <c r="W274" s="68"/>
      <c r="X274" s="27"/>
    </row>
    <row r="275" ht="13.5" customHeight="1">
      <c r="A275" s="27"/>
      <c r="B275" s="83"/>
      <c r="C275" s="83"/>
      <c r="D275" s="95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27"/>
      <c r="P275" s="27"/>
      <c r="Q275" s="27"/>
      <c r="R275" s="27"/>
      <c r="S275" s="27"/>
      <c r="T275" s="27"/>
      <c r="U275" s="68"/>
      <c r="V275" s="68"/>
      <c r="W275" s="68"/>
      <c r="X275" s="27"/>
    </row>
    <row r="276" ht="13.5" customHeight="1">
      <c r="A276" s="27"/>
      <c r="B276" s="83"/>
      <c r="C276" s="83"/>
      <c r="D276" s="95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27"/>
      <c r="P276" s="27"/>
      <c r="Q276" s="27"/>
      <c r="R276" s="27"/>
      <c r="S276" s="27"/>
      <c r="T276" s="27"/>
      <c r="U276" s="68"/>
      <c r="V276" s="68"/>
      <c r="W276" s="68"/>
      <c r="X276" s="27"/>
    </row>
    <row r="277" ht="13.5" customHeight="1">
      <c r="A277" s="27"/>
      <c r="B277" s="83"/>
      <c r="C277" s="83"/>
      <c r="D277" s="95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27"/>
      <c r="P277" s="27"/>
      <c r="Q277" s="27"/>
      <c r="R277" s="27"/>
      <c r="S277" s="27"/>
      <c r="T277" s="27"/>
      <c r="U277" s="68"/>
      <c r="V277" s="68"/>
      <c r="W277" s="68"/>
      <c r="X277" s="27"/>
    </row>
    <row r="278" ht="13.5" customHeight="1">
      <c r="A278" s="27"/>
      <c r="B278" s="83"/>
      <c r="C278" s="83"/>
      <c r="D278" s="95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27"/>
      <c r="P278" s="27"/>
      <c r="Q278" s="27"/>
      <c r="R278" s="27"/>
      <c r="S278" s="27"/>
      <c r="T278" s="27"/>
      <c r="U278" s="68"/>
      <c r="V278" s="68"/>
      <c r="W278" s="68"/>
      <c r="X278" s="27"/>
    </row>
    <row r="279" ht="13.5" customHeight="1">
      <c r="A279" s="27"/>
      <c r="B279" s="83"/>
      <c r="C279" s="83"/>
      <c r="D279" s="95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27"/>
      <c r="P279" s="27"/>
      <c r="Q279" s="27"/>
      <c r="R279" s="27"/>
      <c r="S279" s="27"/>
      <c r="T279" s="27"/>
      <c r="U279" s="68"/>
      <c r="V279" s="68"/>
      <c r="W279" s="68"/>
      <c r="X279" s="27"/>
    </row>
    <row r="280" ht="13.5" customHeight="1">
      <c r="A280" s="27"/>
      <c r="B280" s="83"/>
      <c r="C280" s="83"/>
      <c r="D280" s="95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27"/>
      <c r="P280" s="27"/>
      <c r="Q280" s="27"/>
      <c r="R280" s="27"/>
      <c r="S280" s="27"/>
      <c r="T280" s="27"/>
      <c r="U280" s="68"/>
      <c r="V280" s="68"/>
      <c r="W280" s="68"/>
      <c r="X280" s="27"/>
    </row>
    <row r="281" ht="13.5" customHeight="1">
      <c r="A281" s="27"/>
      <c r="B281" s="83"/>
      <c r="C281" s="83"/>
      <c r="D281" s="95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27"/>
      <c r="P281" s="27"/>
      <c r="Q281" s="27"/>
      <c r="R281" s="27"/>
      <c r="S281" s="27"/>
      <c r="T281" s="27"/>
      <c r="U281" s="68"/>
      <c r="V281" s="68"/>
      <c r="W281" s="68"/>
      <c r="X281" s="27"/>
    </row>
    <row r="282" ht="13.5" customHeight="1">
      <c r="A282" s="27"/>
      <c r="B282" s="83"/>
      <c r="C282" s="83"/>
      <c r="D282" s="95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27"/>
      <c r="P282" s="27"/>
      <c r="Q282" s="27"/>
      <c r="R282" s="27"/>
      <c r="S282" s="27"/>
      <c r="T282" s="27"/>
      <c r="U282" s="68"/>
      <c r="V282" s="68"/>
      <c r="W282" s="68"/>
      <c r="X282" s="27"/>
    </row>
    <row r="283" ht="13.5" customHeight="1">
      <c r="A283" s="27"/>
      <c r="B283" s="83"/>
      <c r="C283" s="83"/>
      <c r="D283" s="95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27"/>
      <c r="P283" s="27"/>
      <c r="Q283" s="27"/>
      <c r="R283" s="27"/>
      <c r="S283" s="27"/>
      <c r="T283" s="27"/>
      <c r="U283" s="68"/>
      <c r="V283" s="68"/>
      <c r="W283" s="68"/>
      <c r="X283" s="27"/>
    </row>
    <row r="284" ht="13.5" customHeight="1">
      <c r="A284" s="27"/>
      <c r="B284" s="83"/>
      <c r="C284" s="83"/>
      <c r="D284" s="95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27"/>
      <c r="P284" s="27"/>
      <c r="Q284" s="27"/>
      <c r="R284" s="27"/>
      <c r="S284" s="27"/>
      <c r="T284" s="27"/>
      <c r="U284" s="68"/>
      <c r="V284" s="68"/>
      <c r="W284" s="68"/>
      <c r="X284" s="27"/>
    </row>
    <row r="285" ht="13.5" customHeight="1">
      <c r="A285" s="27"/>
      <c r="B285" s="83"/>
      <c r="C285" s="83"/>
      <c r="D285" s="95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27"/>
      <c r="P285" s="27"/>
      <c r="Q285" s="27"/>
      <c r="R285" s="27"/>
      <c r="S285" s="27"/>
      <c r="T285" s="27"/>
      <c r="U285" s="68"/>
      <c r="V285" s="68"/>
      <c r="W285" s="68"/>
      <c r="X285" s="27"/>
    </row>
    <row r="286" ht="13.5" customHeight="1">
      <c r="A286" s="27"/>
      <c r="B286" s="83"/>
      <c r="C286" s="83"/>
      <c r="D286" s="95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27"/>
      <c r="P286" s="27"/>
      <c r="Q286" s="27"/>
      <c r="R286" s="27"/>
      <c r="S286" s="27"/>
      <c r="T286" s="27"/>
      <c r="U286" s="68"/>
      <c r="V286" s="68"/>
      <c r="W286" s="68"/>
      <c r="X286" s="27"/>
    </row>
    <row r="287" ht="13.5" customHeight="1">
      <c r="A287" s="27"/>
      <c r="B287" s="83"/>
      <c r="C287" s="83"/>
      <c r="D287" s="95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27"/>
      <c r="P287" s="27"/>
      <c r="Q287" s="27"/>
      <c r="R287" s="27"/>
      <c r="S287" s="27"/>
      <c r="T287" s="27"/>
      <c r="U287" s="68"/>
      <c r="V287" s="68"/>
      <c r="W287" s="68"/>
      <c r="X287" s="27"/>
    </row>
    <row r="288" ht="13.5" customHeight="1">
      <c r="A288" s="27"/>
      <c r="B288" s="83"/>
      <c r="C288" s="83"/>
      <c r="D288" s="95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27"/>
      <c r="P288" s="27"/>
      <c r="Q288" s="27"/>
      <c r="R288" s="27"/>
      <c r="S288" s="27"/>
      <c r="T288" s="27"/>
      <c r="U288" s="68"/>
      <c r="V288" s="68"/>
      <c r="W288" s="68"/>
      <c r="X288" s="27"/>
    </row>
    <row r="289" ht="13.5" customHeight="1">
      <c r="A289" s="27"/>
      <c r="B289" s="83"/>
      <c r="C289" s="83"/>
      <c r="D289" s="95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27"/>
      <c r="P289" s="27"/>
      <c r="Q289" s="27"/>
      <c r="R289" s="27"/>
      <c r="S289" s="27"/>
      <c r="T289" s="27"/>
      <c r="U289" s="68"/>
      <c r="V289" s="68"/>
      <c r="W289" s="68"/>
      <c r="X289" s="27"/>
    </row>
    <row r="290" ht="13.5" customHeight="1">
      <c r="A290" s="27"/>
      <c r="B290" s="83"/>
      <c r="C290" s="83"/>
      <c r="D290" s="95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27"/>
      <c r="P290" s="27"/>
      <c r="Q290" s="27"/>
      <c r="R290" s="27"/>
      <c r="S290" s="27"/>
      <c r="T290" s="27"/>
      <c r="U290" s="68"/>
      <c r="V290" s="68"/>
      <c r="W290" s="68"/>
      <c r="X290" s="27"/>
    </row>
    <row r="291" ht="13.5" customHeight="1">
      <c r="A291" s="27"/>
      <c r="B291" s="83"/>
      <c r="C291" s="83"/>
      <c r="D291" s="95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27"/>
      <c r="P291" s="27"/>
      <c r="Q291" s="27"/>
      <c r="R291" s="27"/>
      <c r="S291" s="27"/>
      <c r="T291" s="27"/>
      <c r="U291" s="68"/>
      <c r="V291" s="68"/>
      <c r="W291" s="68"/>
      <c r="X291" s="27"/>
    </row>
    <row r="292" ht="13.5" customHeight="1">
      <c r="A292" s="27"/>
      <c r="B292" s="83"/>
      <c r="C292" s="83"/>
      <c r="D292" s="95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27"/>
      <c r="P292" s="27"/>
      <c r="Q292" s="27"/>
      <c r="R292" s="27"/>
      <c r="S292" s="27"/>
      <c r="T292" s="27"/>
      <c r="U292" s="68"/>
      <c r="V292" s="68"/>
      <c r="W292" s="68"/>
      <c r="X292" s="27"/>
    </row>
    <row r="293" ht="13.5" customHeight="1">
      <c r="A293" s="27"/>
      <c r="B293" s="83"/>
      <c r="C293" s="83"/>
      <c r="D293" s="95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27"/>
      <c r="P293" s="27"/>
      <c r="Q293" s="27"/>
      <c r="R293" s="27"/>
      <c r="S293" s="27"/>
      <c r="T293" s="27"/>
      <c r="U293" s="68"/>
      <c r="V293" s="68"/>
      <c r="W293" s="68"/>
      <c r="X293" s="27"/>
    </row>
    <row r="294" ht="13.5" customHeight="1">
      <c r="A294" s="27"/>
      <c r="B294" s="83"/>
      <c r="C294" s="83"/>
      <c r="D294" s="95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27"/>
      <c r="P294" s="27"/>
      <c r="Q294" s="27"/>
      <c r="R294" s="27"/>
      <c r="S294" s="27"/>
      <c r="T294" s="27"/>
      <c r="U294" s="68"/>
      <c r="V294" s="68"/>
      <c r="W294" s="68"/>
      <c r="X294" s="27"/>
    </row>
    <row r="295" ht="13.5" customHeight="1">
      <c r="A295" s="27"/>
      <c r="B295" s="83"/>
      <c r="C295" s="83"/>
      <c r="D295" s="95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27"/>
      <c r="P295" s="27"/>
      <c r="Q295" s="27"/>
      <c r="R295" s="27"/>
      <c r="S295" s="27"/>
      <c r="T295" s="27"/>
      <c r="U295" s="68"/>
      <c r="V295" s="68"/>
      <c r="W295" s="68"/>
      <c r="X295" s="27"/>
    </row>
    <row r="296" ht="13.5" customHeight="1">
      <c r="A296" s="27"/>
      <c r="B296" s="83"/>
      <c r="C296" s="83"/>
      <c r="D296" s="95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27"/>
      <c r="P296" s="27"/>
      <c r="Q296" s="27"/>
      <c r="R296" s="27"/>
      <c r="S296" s="27"/>
      <c r="T296" s="27"/>
      <c r="U296" s="68"/>
      <c r="V296" s="68"/>
      <c r="W296" s="68"/>
      <c r="X296" s="27"/>
    </row>
    <row r="297" ht="13.5" customHeight="1">
      <c r="A297" s="27"/>
      <c r="B297" s="83"/>
      <c r="C297" s="83"/>
      <c r="D297" s="95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27"/>
      <c r="P297" s="27"/>
      <c r="Q297" s="27"/>
      <c r="R297" s="27"/>
      <c r="S297" s="27"/>
      <c r="T297" s="27"/>
      <c r="U297" s="68"/>
      <c r="V297" s="68"/>
      <c r="W297" s="68"/>
      <c r="X297" s="27"/>
    </row>
    <row r="298" ht="13.5" customHeight="1">
      <c r="A298" s="27"/>
      <c r="B298" s="83"/>
      <c r="C298" s="83"/>
      <c r="D298" s="95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27"/>
      <c r="P298" s="27"/>
      <c r="Q298" s="27"/>
      <c r="R298" s="27"/>
      <c r="S298" s="27"/>
      <c r="T298" s="27"/>
      <c r="U298" s="68"/>
      <c r="V298" s="68"/>
      <c r="W298" s="68"/>
      <c r="X298" s="27"/>
    </row>
    <row r="299" ht="13.5" customHeight="1">
      <c r="A299" s="27"/>
      <c r="B299" s="83"/>
      <c r="C299" s="83"/>
      <c r="D299" s="95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27"/>
      <c r="P299" s="27"/>
      <c r="Q299" s="27"/>
      <c r="R299" s="27"/>
      <c r="S299" s="27"/>
      <c r="T299" s="27"/>
      <c r="U299" s="68"/>
      <c r="V299" s="68"/>
      <c r="W299" s="68"/>
      <c r="X299" s="27"/>
    </row>
    <row r="300" ht="13.5" customHeight="1">
      <c r="A300" s="27"/>
      <c r="B300" s="83"/>
      <c r="C300" s="83"/>
      <c r="D300" s="95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27"/>
      <c r="P300" s="27"/>
      <c r="Q300" s="27"/>
      <c r="R300" s="27"/>
      <c r="S300" s="27"/>
      <c r="T300" s="27"/>
      <c r="U300" s="68"/>
      <c r="V300" s="68"/>
      <c r="W300" s="68"/>
      <c r="X300" s="27"/>
    </row>
    <row r="301" ht="13.5" customHeight="1">
      <c r="A301" s="27"/>
      <c r="B301" s="83"/>
      <c r="C301" s="83"/>
      <c r="D301" s="95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27"/>
      <c r="P301" s="27"/>
      <c r="Q301" s="27"/>
      <c r="R301" s="27"/>
      <c r="S301" s="27"/>
      <c r="T301" s="27"/>
      <c r="U301" s="68"/>
      <c r="V301" s="68"/>
      <c r="W301" s="68"/>
      <c r="X301" s="27"/>
    </row>
    <row r="302" ht="13.5" customHeight="1">
      <c r="A302" s="27"/>
      <c r="B302" s="83"/>
      <c r="C302" s="83"/>
      <c r="D302" s="95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27"/>
      <c r="P302" s="27"/>
      <c r="Q302" s="27"/>
      <c r="R302" s="27"/>
      <c r="S302" s="27"/>
      <c r="T302" s="27"/>
      <c r="U302" s="68"/>
      <c r="V302" s="68"/>
      <c r="W302" s="68"/>
      <c r="X302" s="27"/>
    </row>
    <row r="303" ht="13.5" customHeight="1">
      <c r="A303" s="27"/>
      <c r="B303" s="83"/>
      <c r="C303" s="83"/>
      <c r="D303" s="95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27"/>
      <c r="P303" s="27"/>
      <c r="Q303" s="27"/>
      <c r="R303" s="27"/>
      <c r="S303" s="27"/>
      <c r="T303" s="27"/>
      <c r="U303" s="68"/>
      <c r="V303" s="68"/>
      <c r="W303" s="68"/>
      <c r="X303" s="27"/>
    </row>
    <row r="304" ht="13.5" customHeight="1">
      <c r="A304" s="27"/>
      <c r="B304" s="83"/>
      <c r="C304" s="83"/>
      <c r="D304" s="95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27"/>
      <c r="P304" s="27"/>
      <c r="Q304" s="27"/>
      <c r="R304" s="27"/>
      <c r="S304" s="27"/>
      <c r="T304" s="27"/>
      <c r="U304" s="68"/>
      <c r="V304" s="68"/>
      <c r="W304" s="68"/>
      <c r="X304" s="27"/>
    </row>
    <row r="305" ht="13.5" customHeight="1">
      <c r="A305" s="27"/>
      <c r="B305" s="83"/>
      <c r="C305" s="83"/>
      <c r="D305" s="95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27"/>
      <c r="P305" s="27"/>
      <c r="Q305" s="27"/>
      <c r="R305" s="27"/>
      <c r="S305" s="27"/>
      <c r="T305" s="27"/>
      <c r="U305" s="68"/>
      <c r="V305" s="68"/>
      <c r="W305" s="68"/>
      <c r="X305" s="27"/>
    </row>
    <row r="306" ht="13.5" customHeight="1">
      <c r="A306" s="27"/>
      <c r="B306" s="83"/>
      <c r="C306" s="83"/>
      <c r="D306" s="95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27"/>
      <c r="P306" s="27"/>
      <c r="Q306" s="27"/>
      <c r="R306" s="27"/>
      <c r="S306" s="27"/>
      <c r="T306" s="27"/>
      <c r="U306" s="68"/>
      <c r="V306" s="68"/>
      <c r="W306" s="68"/>
      <c r="X306" s="27"/>
    </row>
    <row r="307" ht="13.5" customHeight="1">
      <c r="A307" s="27"/>
      <c r="B307" s="83"/>
      <c r="C307" s="83"/>
      <c r="D307" s="95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27"/>
      <c r="P307" s="27"/>
      <c r="Q307" s="27"/>
      <c r="R307" s="27"/>
      <c r="S307" s="27"/>
      <c r="T307" s="27"/>
      <c r="U307" s="68"/>
      <c r="V307" s="68"/>
      <c r="W307" s="68"/>
      <c r="X307" s="27"/>
    </row>
    <row r="308" ht="13.5" customHeight="1">
      <c r="A308" s="27"/>
      <c r="B308" s="83"/>
      <c r="C308" s="83"/>
      <c r="D308" s="95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27"/>
      <c r="P308" s="27"/>
      <c r="Q308" s="27"/>
      <c r="R308" s="27"/>
      <c r="S308" s="27"/>
      <c r="T308" s="27"/>
      <c r="U308" s="68"/>
      <c r="V308" s="68"/>
      <c r="W308" s="68"/>
      <c r="X308" s="27"/>
    </row>
    <row r="309" ht="13.5" customHeight="1">
      <c r="A309" s="27"/>
      <c r="B309" s="83"/>
      <c r="C309" s="83"/>
      <c r="D309" s="95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27"/>
      <c r="P309" s="27"/>
      <c r="Q309" s="27"/>
      <c r="R309" s="27"/>
      <c r="S309" s="27"/>
      <c r="T309" s="27"/>
      <c r="U309" s="68"/>
      <c r="V309" s="68"/>
      <c r="W309" s="68"/>
      <c r="X309" s="27"/>
    </row>
    <row r="310" ht="13.5" customHeight="1">
      <c r="A310" s="27"/>
      <c r="B310" s="83"/>
      <c r="C310" s="83"/>
      <c r="D310" s="95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27"/>
      <c r="P310" s="27"/>
      <c r="Q310" s="27"/>
      <c r="R310" s="27"/>
      <c r="S310" s="27"/>
      <c r="T310" s="27"/>
      <c r="U310" s="68"/>
      <c r="V310" s="68"/>
      <c r="W310" s="68"/>
      <c r="X310" s="27"/>
    </row>
    <row r="311" ht="13.5" customHeight="1">
      <c r="A311" s="27"/>
      <c r="B311" s="83"/>
      <c r="C311" s="83"/>
      <c r="D311" s="95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27"/>
      <c r="P311" s="27"/>
      <c r="Q311" s="27"/>
      <c r="R311" s="27"/>
      <c r="S311" s="27"/>
      <c r="T311" s="27"/>
      <c r="U311" s="68"/>
      <c r="V311" s="68"/>
      <c r="W311" s="68"/>
      <c r="X311" s="27"/>
    </row>
    <row r="312" ht="13.5" customHeight="1">
      <c r="A312" s="27"/>
      <c r="B312" s="83"/>
      <c r="C312" s="83"/>
      <c r="D312" s="95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27"/>
      <c r="P312" s="27"/>
      <c r="Q312" s="27"/>
      <c r="R312" s="27"/>
      <c r="S312" s="27"/>
      <c r="T312" s="27"/>
      <c r="U312" s="68"/>
      <c r="V312" s="68"/>
      <c r="W312" s="68"/>
      <c r="X312" s="27"/>
    </row>
    <row r="313" ht="13.5" customHeight="1">
      <c r="A313" s="27"/>
      <c r="B313" s="83"/>
      <c r="C313" s="83"/>
      <c r="D313" s="95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27"/>
      <c r="P313" s="27"/>
      <c r="Q313" s="27"/>
      <c r="R313" s="27"/>
      <c r="S313" s="27"/>
      <c r="T313" s="27"/>
      <c r="U313" s="68"/>
      <c r="V313" s="68"/>
      <c r="W313" s="68"/>
      <c r="X313" s="27"/>
    </row>
    <row r="314" ht="13.5" customHeight="1">
      <c r="A314" s="27"/>
      <c r="B314" s="83"/>
      <c r="C314" s="83"/>
      <c r="D314" s="95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27"/>
      <c r="P314" s="27"/>
      <c r="Q314" s="27"/>
      <c r="R314" s="27"/>
      <c r="S314" s="27"/>
      <c r="T314" s="27"/>
      <c r="U314" s="68"/>
      <c r="V314" s="68"/>
      <c r="W314" s="68"/>
      <c r="X314" s="27"/>
    </row>
    <row r="315" ht="13.5" customHeight="1">
      <c r="A315" s="27"/>
      <c r="B315" s="83"/>
      <c r="C315" s="83"/>
      <c r="D315" s="95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27"/>
      <c r="P315" s="27"/>
      <c r="Q315" s="27"/>
      <c r="R315" s="27"/>
      <c r="S315" s="27"/>
      <c r="T315" s="27"/>
      <c r="U315" s="68"/>
      <c r="V315" s="68"/>
      <c r="W315" s="68"/>
      <c r="X315" s="27"/>
    </row>
    <row r="316" ht="13.5" customHeight="1">
      <c r="A316" s="27"/>
      <c r="B316" s="83"/>
      <c r="C316" s="83"/>
      <c r="D316" s="95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27"/>
      <c r="P316" s="27"/>
      <c r="Q316" s="27"/>
      <c r="R316" s="27"/>
      <c r="S316" s="27"/>
      <c r="T316" s="27"/>
      <c r="U316" s="68"/>
      <c r="V316" s="68"/>
      <c r="W316" s="68"/>
      <c r="X316" s="27"/>
    </row>
    <row r="317" ht="13.5" customHeight="1">
      <c r="A317" s="27"/>
      <c r="B317" s="83"/>
      <c r="C317" s="83"/>
      <c r="D317" s="95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27"/>
      <c r="P317" s="27"/>
      <c r="Q317" s="27"/>
      <c r="R317" s="27"/>
      <c r="S317" s="27"/>
      <c r="T317" s="27"/>
      <c r="U317" s="68"/>
      <c r="V317" s="68"/>
      <c r="W317" s="68"/>
      <c r="X317" s="27"/>
    </row>
    <row r="318" ht="13.5" customHeight="1">
      <c r="A318" s="27"/>
      <c r="B318" s="83"/>
      <c r="C318" s="83"/>
      <c r="D318" s="95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27"/>
      <c r="P318" s="27"/>
      <c r="Q318" s="27"/>
      <c r="R318" s="27"/>
      <c r="S318" s="27"/>
      <c r="T318" s="27"/>
      <c r="U318" s="68"/>
      <c r="V318" s="68"/>
      <c r="W318" s="68"/>
      <c r="X318" s="27"/>
    </row>
    <row r="319" ht="13.5" customHeight="1">
      <c r="A319" s="27"/>
      <c r="B319" s="83"/>
      <c r="C319" s="83"/>
      <c r="D319" s="95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27"/>
      <c r="P319" s="27"/>
      <c r="Q319" s="27"/>
      <c r="R319" s="27"/>
      <c r="S319" s="27"/>
      <c r="T319" s="27"/>
      <c r="U319" s="68"/>
      <c r="V319" s="68"/>
      <c r="W319" s="68"/>
      <c r="X319" s="27"/>
    </row>
    <row r="320" ht="13.5" customHeight="1">
      <c r="A320" s="27"/>
      <c r="B320" s="83"/>
      <c r="C320" s="83"/>
      <c r="D320" s="95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27"/>
      <c r="P320" s="27"/>
      <c r="Q320" s="27"/>
      <c r="R320" s="27"/>
      <c r="S320" s="27"/>
      <c r="T320" s="27"/>
      <c r="U320" s="68"/>
      <c r="V320" s="68"/>
      <c r="W320" s="68"/>
      <c r="X320" s="27"/>
    </row>
    <row r="321" ht="13.5" customHeight="1">
      <c r="A321" s="27"/>
      <c r="B321" s="83"/>
      <c r="C321" s="83"/>
      <c r="D321" s="95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27"/>
      <c r="P321" s="27"/>
      <c r="Q321" s="27"/>
      <c r="R321" s="27"/>
      <c r="S321" s="27"/>
      <c r="T321" s="27"/>
      <c r="U321" s="68"/>
      <c r="V321" s="68"/>
      <c r="W321" s="68"/>
      <c r="X321" s="27"/>
    </row>
    <row r="322" ht="13.5" customHeight="1">
      <c r="A322" s="27"/>
      <c r="B322" s="83"/>
      <c r="C322" s="83"/>
      <c r="D322" s="95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27"/>
      <c r="P322" s="27"/>
      <c r="Q322" s="27"/>
      <c r="R322" s="27"/>
      <c r="S322" s="27"/>
      <c r="T322" s="27"/>
      <c r="U322" s="68"/>
      <c r="V322" s="68"/>
      <c r="W322" s="68"/>
      <c r="X322" s="27"/>
    </row>
    <row r="323" ht="13.5" customHeight="1">
      <c r="A323" s="27"/>
      <c r="B323" s="83"/>
      <c r="C323" s="83"/>
      <c r="D323" s="95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27"/>
      <c r="P323" s="27"/>
      <c r="Q323" s="27"/>
      <c r="R323" s="27"/>
      <c r="S323" s="27"/>
      <c r="T323" s="27"/>
      <c r="U323" s="68"/>
      <c r="V323" s="68"/>
      <c r="W323" s="68"/>
      <c r="X323" s="27"/>
    </row>
    <row r="324" ht="13.5" customHeight="1">
      <c r="A324" s="27"/>
      <c r="B324" s="83"/>
      <c r="C324" s="83"/>
      <c r="D324" s="95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27"/>
      <c r="P324" s="27"/>
      <c r="Q324" s="27"/>
      <c r="R324" s="27"/>
      <c r="S324" s="27"/>
      <c r="T324" s="27"/>
      <c r="U324" s="68"/>
      <c r="V324" s="68"/>
      <c r="W324" s="68"/>
      <c r="X324" s="27"/>
    </row>
    <row r="325" ht="13.5" customHeight="1">
      <c r="A325" s="27"/>
      <c r="B325" s="83"/>
      <c r="C325" s="83"/>
      <c r="D325" s="95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27"/>
      <c r="P325" s="27"/>
      <c r="Q325" s="27"/>
      <c r="R325" s="27"/>
      <c r="S325" s="27"/>
      <c r="T325" s="27"/>
      <c r="U325" s="68"/>
      <c r="V325" s="68"/>
      <c r="W325" s="68"/>
      <c r="X325" s="27"/>
    </row>
    <row r="326" ht="13.5" customHeight="1">
      <c r="A326" s="27"/>
      <c r="B326" s="83"/>
      <c r="C326" s="83"/>
      <c r="D326" s="95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27"/>
      <c r="P326" s="27"/>
      <c r="Q326" s="27"/>
      <c r="R326" s="27"/>
      <c r="S326" s="27"/>
      <c r="T326" s="27"/>
      <c r="U326" s="68"/>
      <c r="V326" s="68"/>
      <c r="W326" s="68"/>
      <c r="X326" s="27"/>
    </row>
    <row r="327" ht="13.5" customHeight="1">
      <c r="A327" s="27"/>
      <c r="B327" s="83"/>
      <c r="C327" s="83"/>
      <c r="D327" s="95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27"/>
      <c r="P327" s="27"/>
      <c r="Q327" s="27"/>
      <c r="R327" s="27"/>
      <c r="S327" s="27"/>
      <c r="T327" s="27"/>
      <c r="U327" s="68"/>
      <c r="V327" s="68"/>
      <c r="W327" s="68"/>
      <c r="X327" s="27"/>
    </row>
    <row r="328" ht="13.5" customHeight="1">
      <c r="A328" s="27"/>
      <c r="B328" s="83"/>
      <c r="C328" s="83"/>
      <c r="D328" s="95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27"/>
      <c r="P328" s="27"/>
      <c r="Q328" s="27"/>
      <c r="R328" s="27"/>
      <c r="S328" s="27"/>
      <c r="T328" s="27"/>
      <c r="U328" s="68"/>
      <c r="V328" s="68"/>
      <c r="W328" s="68"/>
      <c r="X328" s="27"/>
    </row>
    <row r="329" ht="13.5" customHeight="1">
      <c r="A329" s="27"/>
      <c r="B329" s="83"/>
      <c r="C329" s="83"/>
      <c r="D329" s="95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27"/>
      <c r="P329" s="27"/>
      <c r="Q329" s="27"/>
      <c r="R329" s="27"/>
      <c r="S329" s="27"/>
      <c r="T329" s="27"/>
      <c r="U329" s="68"/>
      <c r="V329" s="68"/>
      <c r="W329" s="68"/>
      <c r="X329" s="27"/>
    </row>
    <row r="330" ht="13.5" customHeight="1">
      <c r="A330" s="27"/>
      <c r="B330" s="83"/>
      <c r="C330" s="83"/>
      <c r="D330" s="95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27"/>
      <c r="P330" s="27"/>
      <c r="Q330" s="27"/>
      <c r="R330" s="27"/>
      <c r="S330" s="27"/>
      <c r="T330" s="27"/>
      <c r="U330" s="68"/>
      <c r="V330" s="68"/>
      <c r="W330" s="68"/>
      <c r="X330" s="27"/>
    </row>
    <row r="331" ht="13.5" customHeight="1">
      <c r="A331" s="27"/>
      <c r="B331" s="83"/>
      <c r="C331" s="83"/>
      <c r="D331" s="95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27"/>
      <c r="P331" s="27"/>
      <c r="Q331" s="27"/>
      <c r="R331" s="27"/>
      <c r="S331" s="27"/>
      <c r="T331" s="27"/>
      <c r="U331" s="68"/>
      <c r="V331" s="68"/>
      <c r="W331" s="68"/>
      <c r="X331" s="27"/>
    </row>
    <row r="332" ht="13.5" customHeight="1">
      <c r="A332" s="27"/>
      <c r="B332" s="83"/>
      <c r="C332" s="83"/>
      <c r="D332" s="95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27"/>
      <c r="P332" s="27"/>
      <c r="Q332" s="27"/>
      <c r="R332" s="27"/>
      <c r="S332" s="27"/>
      <c r="T332" s="27"/>
      <c r="U332" s="68"/>
      <c r="V332" s="68"/>
      <c r="W332" s="68"/>
      <c r="X332" s="27"/>
    </row>
    <row r="333" ht="13.5" customHeight="1">
      <c r="A333" s="27"/>
      <c r="B333" s="83"/>
      <c r="C333" s="83"/>
      <c r="D333" s="95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27"/>
      <c r="P333" s="27"/>
      <c r="Q333" s="27"/>
      <c r="R333" s="27"/>
      <c r="S333" s="27"/>
      <c r="T333" s="27"/>
      <c r="U333" s="68"/>
      <c r="V333" s="68"/>
      <c r="W333" s="68"/>
      <c r="X333" s="27"/>
    </row>
    <row r="334" ht="13.5" customHeight="1">
      <c r="A334" s="27"/>
      <c r="B334" s="83"/>
      <c r="C334" s="83"/>
      <c r="D334" s="95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27"/>
      <c r="P334" s="27"/>
      <c r="Q334" s="27"/>
      <c r="R334" s="27"/>
      <c r="S334" s="27"/>
      <c r="T334" s="27"/>
      <c r="U334" s="68"/>
      <c r="V334" s="68"/>
      <c r="W334" s="68"/>
      <c r="X334" s="27"/>
    </row>
    <row r="335" ht="13.5" customHeight="1">
      <c r="A335" s="27"/>
      <c r="B335" s="83"/>
      <c r="C335" s="83"/>
      <c r="D335" s="95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27"/>
      <c r="P335" s="27"/>
      <c r="Q335" s="27"/>
      <c r="R335" s="27"/>
      <c r="S335" s="27"/>
      <c r="T335" s="27"/>
      <c r="U335" s="68"/>
      <c r="V335" s="68"/>
      <c r="W335" s="68"/>
      <c r="X335" s="27"/>
    </row>
    <row r="336" ht="13.5" customHeight="1">
      <c r="A336" s="27"/>
      <c r="B336" s="83"/>
      <c r="C336" s="83"/>
      <c r="D336" s="95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27"/>
      <c r="P336" s="27"/>
      <c r="Q336" s="27"/>
      <c r="R336" s="27"/>
      <c r="S336" s="27"/>
      <c r="T336" s="27"/>
      <c r="U336" s="68"/>
      <c r="V336" s="68"/>
      <c r="W336" s="68"/>
      <c r="X336" s="27"/>
    </row>
    <row r="337" ht="13.5" customHeight="1">
      <c r="A337" s="27"/>
      <c r="B337" s="83"/>
      <c r="C337" s="83"/>
      <c r="D337" s="95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27"/>
      <c r="P337" s="27"/>
      <c r="Q337" s="27"/>
      <c r="R337" s="27"/>
      <c r="S337" s="27"/>
      <c r="T337" s="27"/>
      <c r="U337" s="68"/>
      <c r="V337" s="68"/>
      <c r="W337" s="68"/>
      <c r="X337" s="27"/>
    </row>
    <row r="338" ht="13.5" customHeight="1">
      <c r="A338" s="27"/>
      <c r="B338" s="83"/>
      <c r="C338" s="83"/>
      <c r="D338" s="95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27"/>
      <c r="P338" s="27"/>
      <c r="Q338" s="27"/>
      <c r="R338" s="27"/>
      <c r="S338" s="27"/>
      <c r="T338" s="27"/>
      <c r="U338" s="68"/>
      <c r="V338" s="68"/>
      <c r="W338" s="68"/>
      <c r="X338" s="27"/>
    </row>
    <row r="339" ht="13.5" customHeight="1">
      <c r="A339" s="27"/>
      <c r="B339" s="83"/>
      <c r="C339" s="83"/>
      <c r="D339" s="95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27"/>
      <c r="P339" s="27"/>
      <c r="Q339" s="27"/>
      <c r="R339" s="27"/>
      <c r="S339" s="27"/>
      <c r="T339" s="27"/>
      <c r="U339" s="68"/>
      <c r="V339" s="68"/>
      <c r="W339" s="68"/>
      <c r="X339" s="27"/>
    </row>
    <row r="340" ht="13.5" customHeight="1">
      <c r="A340" s="27"/>
      <c r="B340" s="83"/>
      <c r="C340" s="83"/>
      <c r="D340" s="95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27"/>
      <c r="P340" s="27"/>
      <c r="Q340" s="27"/>
      <c r="R340" s="27"/>
      <c r="S340" s="27"/>
      <c r="T340" s="27"/>
      <c r="U340" s="68"/>
      <c r="V340" s="68"/>
      <c r="W340" s="68"/>
      <c r="X340" s="27"/>
    </row>
    <row r="341" ht="13.5" customHeight="1">
      <c r="A341" s="27"/>
      <c r="B341" s="83"/>
      <c r="C341" s="83"/>
      <c r="D341" s="95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27"/>
      <c r="P341" s="27"/>
      <c r="Q341" s="27"/>
      <c r="R341" s="27"/>
      <c r="S341" s="27"/>
      <c r="T341" s="27"/>
      <c r="U341" s="68"/>
      <c r="V341" s="68"/>
      <c r="W341" s="68"/>
      <c r="X341" s="27"/>
    </row>
    <row r="342" ht="13.5" customHeight="1">
      <c r="A342" s="27"/>
      <c r="B342" s="83"/>
      <c r="C342" s="83"/>
      <c r="D342" s="95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27"/>
      <c r="P342" s="27"/>
      <c r="Q342" s="27"/>
      <c r="R342" s="27"/>
      <c r="S342" s="27"/>
      <c r="T342" s="27"/>
      <c r="U342" s="68"/>
      <c r="V342" s="68"/>
      <c r="W342" s="68"/>
      <c r="X342" s="27"/>
    </row>
    <row r="343" ht="13.5" customHeight="1">
      <c r="A343" s="27"/>
      <c r="B343" s="83"/>
      <c r="C343" s="83"/>
      <c r="D343" s="95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27"/>
      <c r="P343" s="27"/>
      <c r="Q343" s="27"/>
      <c r="R343" s="27"/>
      <c r="S343" s="27"/>
      <c r="T343" s="27"/>
      <c r="U343" s="68"/>
      <c r="V343" s="68"/>
      <c r="W343" s="68"/>
      <c r="X343" s="27"/>
    </row>
    <row r="344" ht="13.5" customHeight="1">
      <c r="A344" s="27"/>
      <c r="B344" s="83"/>
      <c r="C344" s="83"/>
      <c r="D344" s="95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27"/>
      <c r="P344" s="27"/>
      <c r="Q344" s="27"/>
      <c r="R344" s="27"/>
      <c r="S344" s="27"/>
      <c r="T344" s="27"/>
      <c r="U344" s="68"/>
      <c r="V344" s="68"/>
      <c r="W344" s="68"/>
      <c r="X344" s="27"/>
    </row>
    <row r="345" ht="13.5" customHeight="1">
      <c r="A345" s="27"/>
      <c r="B345" s="83"/>
      <c r="C345" s="83"/>
      <c r="D345" s="95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27"/>
      <c r="P345" s="27"/>
      <c r="Q345" s="27"/>
      <c r="R345" s="27"/>
      <c r="S345" s="27"/>
      <c r="T345" s="27"/>
      <c r="U345" s="68"/>
      <c r="V345" s="68"/>
      <c r="W345" s="68"/>
      <c r="X345" s="27"/>
    </row>
    <row r="346" ht="13.5" customHeight="1">
      <c r="A346" s="27"/>
      <c r="B346" s="83"/>
      <c r="C346" s="83"/>
      <c r="D346" s="95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27"/>
      <c r="P346" s="27"/>
      <c r="Q346" s="27"/>
      <c r="R346" s="27"/>
      <c r="S346" s="27"/>
      <c r="T346" s="27"/>
      <c r="U346" s="68"/>
      <c r="V346" s="68"/>
      <c r="W346" s="68"/>
      <c r="X346" s="27"/>
    </row>
    <row r="347" ht="13.5" customHeight="1">
      <c r="A347" s="27"/>
      <c r="B347" s="83"/>
      <c r="C347" s="83"/>
      <c r="D347" s="95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27"/>
      <c r="P347" s="27"/>
      <c r="Q347" s="27"/>
      <c r="R347" s="27"/>
      <c r="S347" s="27"/>
      <c r="T347" s="27"/>
      <c r="U347" s="68"/>
      <c r="V347" s="68"/>
      <c r="W347" s="68"/>
      <c r="X347" s="27"/>
    </row>
    <row r="348" ht="13.5" customHeight="1">
      <c r="A348" s="27"/>
      <c r="B348" s="83"/>
      <c r="C348" s="83"/>
      <c r="D348" s="95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27"/>
      <c r="P348" s="27"/>
      <c r="Q348" s="27"/>
      <c r="R348" s="27"/>
      <c r="S348" s="27"/>
      <c r="T348" s="27"/>
      <c r="U348" s="68"/>
      <c r="V348" s="68"/>
      <c r="W348" s="68"/>
      <c r="X348" s="27"/>
    </row>
    <row r="349" ht="13.5" customHeight="1">
      <c r="A349" s="27"/>
      <c r="B349" s="83"/>
      <c r="C349" s="83"/>
      <c r="D349" s="95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27"/>
      <c r="P349" s="27"/>
      <c r="Q349" s="27"/>
      <c r="R349" s="27"/>
      <c r="S349" s="27"/>
      <c r="T349" s="27"/>
      <c r="U349" s="68"/>
      <c r="V349" s="68"/>
      <c r="W349" s="68"/>
      <c r="X349" s="27"/>
    </row>
    <row r="350" ht="13.5" customHeight="1">
      <c r="A350" s="27"/>
      <c r="B350" s="83"/>
      <c r="C350" s="83"/>
      <c r="D350" s="95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27"/>
      <c r="P350" s="27"/>
      <c r="Q350" s="27"/>
      <c r="R350" s="27"/>
      <c r="S350" s="27"/>
      <c r="T350" s="27"/>
      <c r="U350" s="68"/>
      <c r="V350" s="68"/>
      <c r="W350" s="68"/>
      <c r="X350" s="27"/>
    </row>
    <row r="351" ht="13.5" customHeight="1">
      <c r="A351" s="27"/>
      <c r="B351" s="83"/>
      <c r="C351" s="83"/>
      <c r="D351" s="95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27"/>
      <c r="P351" s="27"/>
      <c r="Q351" s="27"/>
      <c r="R351" s="27"/>
      <c r="S351" s="27"/>
      <c r="T351" s="27"/>
      <c r="U351" s="68"/>
      <c r="V351" s="68"/>
      <c r="W351" s="68"/>
      <c r="X351" s="27"/>
    </row>
    <row r="352" ht="13.5" customHeight="1">
      <c r="A352" s="27"/>
      <c r="B352" s="83"/>
      <c r="C352" s="83"/>
      <c r="D352" s="95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27"/>
      <c r="P352" s="27"/>
      <c r="Q352" s="27"/>
      <c r="R352" s="27"/>
      <c r="S352" s="27"/>
      <c r="T352" s="27"/>
      <c r="U352" s="68"/>
      <c r="V352" s="68"/>
      <c r="W352" s="68"/>
      <c r="X352" s="27"/>
    </row>
    <row r="353" ht="13.5" customHeight="1">
      <c r="A353" s="27"/>
      <c r="B353" s="83"/>
      <c r="C353" s="83"/>
      <c r="D353" s="95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27"/>
      <c r="P353" s="27"/>
      <c r="Q353" s="27"/>
      <c r="R353" s="27"/>
      <c r="S353" s="27"/>
      <c r="T353" s="27"/>
      <c r="U353" s="68"/>
      <c r="V353" s="68"/>
      <c r="W353" s="68"/>
      <c r="X353" s="27"/>
    </row>
    <row r="354" ht="13.5" customHeight="1">
      <c r="A354" s="27"/>
      <c r="B354" s="83"/>
      <c r="C354" s="83"/>
      <c r="D354" s="95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27"/>
      <c r="P354" s="27"/>
      <c r="Q354" s="27"/>
      <c r="R354" s="27"/>
      <c r="S354" s="27"/>
      <c r="T354" s="27"/>
      <c r="U354" s="68"/>
      <c r="V354" s="68"/>
      <c r="W354" s="68"/>
      <c r="X354" s="27"/>
    </row>
    <row r="355" ht="13.5" customHeight="1">
      <c r="A355" s="27"/>
      <c r="B355" s="83"/>
      <c r="C355" s="83"/>
      <c r="D355" s="95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27"/>
      <c r="P355" s="27"/>
      <c r="Q355" s="27"/>
      <c r="R355" s="27"/>
      <c r="S355" s="27"/>
      <c r="T355" s="27"/>
      <c r="U355" s="68"/>
      <c r="V355" s="68"/>
      <c r="W355" s="68"/>
      <c r="X355" s="27"/>
    </row>
    <row r="356" ht="13.5" customHeight="1">
      <c r="A356" s="27"/>
      <c r="B356" s="83"/>
      <c r="C356" s="83"/>
      <c r="D356" s="95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27"/>
      <c r="P356" s="27"/>
      <c r="Q356" s="27"/>
      <c r="R356" s="27"/>
      <c r="S356" s="27"/>
      <c r="T356" s="27"/>
      <c r="U356" s="68"/>
      <c r="V356" s="68"/>
      <c r="W356" s="68"/>
      <c r="X356" s="27"/>
    </row>
    <row r="357" ht="13.5" customHeight="1">
      <c r="A357" s="27"/>
      <c r="B357" s="83"/>
      <c r="C357" s="83"/>
      <c r="D357" s="95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27"/>
      <c r="P357" s="27"/>
      <c r="Q357" s="27"/>
      <c r="R357" s="27"/>
      <c r="S357" s="27"/>
      <c r="T357" s="27"/>
      <c r="U357" s="68"/>
      <c r="V357" s="68"/>
      <c r="W357" s="68"/>
      <c r="X357" s="27"/>
    </row>
    <row r="358" ht="13.5" customHeight="1">
      <c r="A358" s="27"/>
      <c r="B358" s="83"/>
      <c r="C358" s="83"/>
      <c r="D358" s="95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27"/>
      <c r="P358" s="27"/>
      <c r="Q358" s="27"/>
      <c r="R358" s="27"/>
      <c r="S358" s="27"/>
      <c r="T358" s="27"/>
      <c r="U358" s="68"/>
      <c r="V358" s="68"/>
      <c r="W358" s="68"/>
      <c r="X358" s="27"/>
    </row>
    <row r="359" ht="13.5" customHeight="1">
      <c r="A359" s="27"/>
      <c r="B359" s="83"/>
      <c r="C359" s="83"/>
      <c r="D359" s="95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27"/>
      <c r="P359" s="27"/>
      <c r="Q359" s="27"/>
      <c r="R359" s="27"/>
      <c r="S359" s="27"/>
      <c r="T359" s="27"/>
      <c r="U359" s="68"/>
      <c r="V359" s="68"/>
      <c r="W359" s="68"/>
      <c r="X359" s="27"/>
    </row>
    <row r="360" ht="13.5" customHeight="1">
      <c r="A360" s="27"/>
      <c r="B360" s="83"/>
      <c r="C360" s="83"/>
      <c r="D360" s="95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27"/>
      <c r="P360" s="27"/>
      <c r="Q360" s="27"/>
      <c r="R360" s="27"/>
      <c r="S360" s="27"/>
      <c r="T360" s="27"/>
      <c r="U360" s="68"/>
      <c r="V360" s="68"/>
      <c r="W360" s="68"/>
      <c r="X360" s="27"/>
    </row>
    <row r="361" ht="13.5" customHeight="1">
      <c r="A361" s="27"/>
      <c r="B361" s="83"/>
      <c r="C361" s="83"/>
      <c r="D361" s="95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27"/>
      <c r="P361" s="27"/>
      <c r="Q361" s="27"/>
      <c r="R361" s="27"/>
      <c r="S361" s="27"/>
      <c r="T361" s="27"/>
      <c r="U361" s="68"/>
      <c r="V361" s="68"/>
      <c r="W361" s="68"/>
      <c r="X361" s="27"/>
    </row>
    <row r="362" ht="13.5" customHeight="1">
      <c r="A362" s="27"/>
      <c r="B362" s="83"/>
      <c r="C362" s="83"/>
      <c r="D362" s="95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27"/>
      <c r="P362" s="27"/>
      <c r="Q362" s="27"/>
      <c r="R362" s="27"/>
      <c r="S362" s="27"/>
      <c r="T362" s="27"/>
      <c r="U362" s="68"/>
      <c r="V362" s="68"/>
      <c r="W362" s="68"/>
      <c r="X362" s="27"/>
    </row>
    <row r="363" ht="13.5" customHeight="1">
      <c r="A363" s="27"/>
      <c r="B363" s="83"/>
      <c r="C363" s="83"/>
      <c r="D363" s="95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27"/>
      <c r="P363" s="27"/>
      <c r="Q363" s="27"/>
      <c r="R363" s="27"/>
      <c r="S363" s="27"/>
      <c r="T363" s="27"/>
      <c r="U363" s="68"/>
      <c r="V363" s="68"/>
      <c r="W363" s="68"/>
      <c r="X363" s="27"/>
    </row>
    <row r="364" ht="13.5" customHeight="1">
      <c r="A364" s="27"/>
      <c r="B364" s="83"/>
      <c r="C364" s="83"/>
      <c r="D364" s="95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27"/>
      <c r="P364" s="27"/>
      <c r="Q364" s="27"/>
      <c r="R364" s="27"/>
      <c r="S364" s="27"/>
      <c r="T364" s="27"/>
      <c r="U364" s="68"/>
      <c r="V364" s="68"/>
      <c r="W364" s="68"/>
      <c r="X364" s="27"/>
    </row>
    <row r="365" ht="13.5" customHeight="1">
      <c r="A365" s="27"/>
      <c r="B365" s="83"/>
      <c r="C365" s="83"/>
      <c r="D365" s="95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27"/>
      <c r="P365" s="27"/>
      <c r="Q365" s="27"/>
      <c r="R365" s="27"/>
      <c r="S365" s="27"/>
      <c r="T365" s="27"/>
      <c r="U365" s="68"/>
      <c r="V365" s="68"/>
      <c r="W365" s="68"/>
      <c r="X365" s="27"/>
    </row>
    <row r="366" ht="13.5" customHeight="1">
      <c r="A366" s="27"/>
      <c r="B366" s="83"/>
      <c r="C366" s="83"/>
      <c r="D366" s="95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27"/>
      <c r="P366" s="27"/>
      <c r="Q366" s="27"/>
      <c r="R366" s="27"/>
      <c r="S366" s="27"/>
      <c r="T366" s="27"/>
      <c r="U366" s="68"/>
      <c r="V366" s="68"/>
      <c r="W366" s="68"/>
      <c r="X366" s="27"/>
    </row>
    <row r="367" ht="13.5" customHeight="1">
      <c r="A367" s="27"/>
      <c r="B367" s="83"/>
      <c r="C367" s="83"/>
      <c r="D367" s="95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27"/>
      <c r="P367" s="27"/>
      <c r="Q367" s="27"/>
      <c r="R367" s="27"/>
      <c r="S367" s="27"/>
      <c r="T367" s="27"/>
      <c r="U367" s="68"/>
      <c r="V367" s="68"/>
      <c r="W367" s="68"/>
      <c r="X367" s="27"/>
    </row>
    <row r="368" ht="13.5" customHeight="1">
      <c r="A368" s="27"/>
      <c r="B368" s="83"/>
      <c r="C368" s="83"/>
      <c r="D368" s="95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27"/>
      <c r="P368" s="27"/>
      <c r="Q368" s="27"/>
      <c r="R368" s="27"/>
      <c r="S368" s="27"/>
      <c r="T368" s="27"/>
      <c r="U368" s="68"/>
      <c r="V368" s="68"/>
      <c r="W368" s="68"/>
      <c r="X368" s="27"/>
    </row>
    <row r="369" ht="13.5" customHeight="1">
      <c r="A369" s="27"/>
      <c r="B369" s="83"/>
      <c r="C369" s="83"/>
      <c r="D369" s="95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27"/>
      <c r="P369" s="27"/>
      <c r="Q369" s="27"/>
      <c r="R369" s="27"/>
      <c r="S369" s="27"/>
      <c r="T369" s="27"/>
      <c r="U369" s="68"/>
      <c r="V369" s="68"/>
      <c r="W369" s="68"/>
      <c r="X369" s="27"/>
    </row>
    <row r="370" ht="13.5" customHeight="1">
      <c r="A370" s="27"/>
      <c r="B370" s="83"/>
      <c r="C370" s="83"/>
      <c r="D370" s="95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27"/>
      <c r="P370" s="27"/>
      <c r="Q370" s="27"/>
      <c r="R370" s="27"/>
      <c r="S370" s="27"/>
      <c r="T370" s="27"/>
      <c r="U370" s="68"/>
      <c r="V370" s="68"/>
      <c r="W370" s="68"/>
      <c r="X370" s="27"/>
    </row>
    <row r="371" ht="13.5" customHeight="1">
      <c r="A371" s="27"/>
      <c r="B371" s="83"/>
      <c r="C371" s="83"/>
      <c r="D371" s="95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27"/>
      <c r="P371" s="27"/>
      <c r="Q371" s="27"/>
      <c r="R371" s="27"/>
      <c r="S371" s="27"/>
      <c r="T371" s="27"/>
      <c r="U371" s="68"/>
      <c r="V371" s="68"/>
      <c r="W371" s="68"/>
      <c r="X371" s="27"/>
    </row>
    <row r="372" ht="13.5" customHeight="1">
      <c r="A372" s="27"/>
      <c r="B372" s="83"/>
      <c r="C372" s="83"/>
      <c r="D372" s="95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27"/>
      <c r="P372" s="27"/>
      <c r="Q372" s="27"/>
      <c r="R372" s="27"/>
      <c r="S372" s="27"/>
      <c r="T372" s="27"/>
      <c r="U372" s="68"/>
      <c r="V372" s="68"/>
      <c r="W372" s="68"/>
      <c r="X372" s="27"/>
    </row>
    <row r="373" ht="13.5" customHeight="1">
      <c r="A373" s="27"/>
      <c r="B373" s="83"/>
      <c r="C373" s="83"/>
      <c r="D373" s="95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27"/>
      <c r="P373" s="27"/>
      <c r="Q373" s="27"/>
      <c r="R373" s="27"/>
      <c r="S373" s="27"/>
      <c r="T373" s="27"/>
      <c r="U373" s="68"/>
      <c r="V373" s="68"/>
      <c r="W373" s="68"/>
      <c r="X373" s="27"/>
    </row>
    <row r="374" ht="13.5" customHeight="1">
      <c r="A374" s="27"/>
      <c r="B374" s="83"/>
      <c r="C374" s="83"/>
      <c r="D374" s="95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27"/>
      <c r="P374" s="27"/>
      <c r="Q374" s="27"/>
      <c r="R374" s="27"/>
      <c r="S374" s="27"/>
      <c r="T374" s="27"/>
      <c r="U374" s="68"/>
      <c r="V374" s="68"/>
      <c r="W374" s="68"/>
      <c r="X374" s="27"/>
    </row>
    <row r="375" ht="13.5" customHeight="1">
      <c r="A375" s="27"/>
      <c r="B375" s="83"/>
      <c r="C375" s="83"/>
      <c r="D375" s="95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27"/>
      <c r="P375" s="27"/>
      <c r="Q375" s="27"/>
      <c r="R375" s="27"/>
      <c r="S375" s="27"/>
      <c r="T375" s="27"/>
      <c r="U375" s="68"/>
      <c r="V375" s="68"/>
      <c r="W375" s="68"/>
      <c r="X375" s="27"/>
    </row>
    <row r="376" ht="13.5" customHeight="1">
      <c r="A376" s="27"/>
      <c r="B376" s="83"/>
      <c r="C376" s="83"/>
      <c r="D376" s="95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27"/>
      <c r="P376" s="27"/>
      <c r="Q376" s="27"/>
      <c r="R376" s="27"/>
      <c r="S376" s="27"/>
      <c r="T376" s="27"/>
      <c r="U376" s="68"/>
      <c r="V376" s="68"/>
      <c r="W376" s="68"/>
      <c r="X376" s="27"/>
    </row>
    <row r="377" ht="13.5" customHeight="1">
      <c r="A377" s="27"/>
      <c r="B377" s="83"/>
      <c r="C377" s="83"/>
      <c r="D377" s="95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27"/>
      <c r="P377" s="27"/>
      <c r="Q377" s="27"/>
      <c r="R377" s="27"/>
      <c r="S377" s="27"/>
      <c r="T377" s="27"/>
      <c r="U377" s="68"/>
      <c r="V377" s="68"/>
      <c r="W377" s="68"/>
      <c r="X377" s="27"/>
    </row>
    <row r="378" ht="13.5" customHeight="1">
      <c r="A378" s="27"/>
      <c r="B378" s="83"/>
      <c r="C378" s="83"/>
      <c r="D378" s="95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27"/>
      <c r="P378" s="27"/>
      <c r="Q378" s="27"/>
      <c r="R378" s="27"/>
      <c r="S378" s="27"/>
      <c r="T378" s="27"/>
      <c r="U378" s="68"/>
      <c r="V378" s="68"/>
      <c r="W378" s="68"/>
      <c r="X378" s="27"/>
    </row>
    <row r="379" ht="13.5" customHeight="1">
      <c r="A379" s="27"/>
      <c r="B379" s="83"/>
      <c r="C379" s="83"/>
      <c r="D379" s="95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27"/>
      <c r="P379" s="27"/>
      <c r="Q379" s="27"/>
      <c r="R379" s="27"/>
      <c r="S379" s="27"/>
      <c r="T379" s="27"/>
      <c r="U379" s="68"/>
      <c r="V379" s="68"/>
      <c r="W379" s="68"/>
      <c r="X379" s="27"/>
    </row>
    <row r="380" ht="13.5" customHeight="1">
      <c r="A380" s="27"/>
      <c r="B380" s="83"/>
      <c r="C380" s="83"/>
      <c r="D380" s="95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27"/>
      <c r="P380" s="27"/>
      <c r="Q380" s="27"/>
      <c r="R380" s="27"/>
      <c r="S380" s="27"/>
      <c r="T380" s="27"/>
      <c r="U380" s="68"/>
      <c r="V380" s="68"/>
      <c r="W380" s="68"/>
      <c r="X380" s="27"/>
    </row>
    <row r="381" ht="13.5" customHeight="1">
      <c r="A381" s="27"/>
      <c r="B381" s="83"/>
      <c r="C381" s="83"/>
      <c r="D381" s="95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27"/>
      <c r="P381" s="27"/>
      <c r="Q381" s="27"/>
      <c r="R381" s="27"/>
      <c r="S381" s="27"/>
      <c r="T381" s="27"/>
      <c r="U381" s="68"/>
      <c r="V381" s="68"/>
      <c r="W381" s="68"/>
      <c r="X381" s="27"/>
    </row>
    <row r="382" ht="13.5" customHeight="1">
      <c r="A382" s="27"/>
      <c r="B382" s="83"/>
      <c r="C382" s="83"/>
      <c r="D382" s="95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27"/>
      <c r="P382" s="27"/>
      <c r="Q382" s="27"/>
      <c r="R382" s="27"/>
      <c r="S382" s="27"/>
      <c r="T382" s="27"/>
      <c r="U382" s="68"/>
      <c r="V382" s="68"/>
      <c r="W382" s="68"/>
      <c r="X382" s="27"/>
    </row>
    <row r="383" ht="13.5" customHeight="1">
      <c r="A383" s="27"/>
      <c r="B383" s="83"/>
      <c r="C383" s="83"/>
      <c r="D383" s="95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27"/>
      <c r="P383" s="27"/>
      <c r="Q383" s="27"/>
      <c r="R383" s="27"/>
      <c r="S383" s="27"/>
      <c r="T383" s="27"/>
      <c r="U383" s="68"/>
      <c r="V383" s="68"/>
      <c r="W383" s="68"/>
      <c r="X383" s="27"/>
    </row>
    <row r="384" ht="13.5" customHeight="1">
      <c r="A384" s="27"/>
      <c r="B384" s="83"/>
      <c r="C384" s="83"/>
      <c r="D384" s="95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27"/>
      <c r="P384" s="27"/>
      <c r="Q384" s="27"/>
      <c r="R384" s="27"/>
      <c r="S384" s="27"/>
      <c r="T384" s="27"/>
      <c r="U384" s="68"/>
      <c r="V384" s="68"/>
      <c r="W384" s="68"/>
      <c r="X384" s="27"/>
    </row>
    <row r="385" ht="13.5" customHeight="1">
      <c r="A385" s="27"/>
      <c r="B385" s="83"/>
      <c r="C385" s="83"/>
      <c r="D385" s="95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27"/>
      <c r="P385" s="27"/>
      <c r="Q385" s="27"/>
      <c r="R385" s="27"/>
      <c r="S385" s="27"/>
      <c r="T385" s="27"/>
      <c r="U385" s="68"/>
      <c r="V385" s="68"/>
      <c r="W385" s="68"/>
      <c r="X385" s="27"/>
    </row>
    <row r="386" ht="13.5" customHeight="1">
      <c r="A386" s="27"/>
      <c r="B386" s="83"/>
      <c r="C386" s="83"/>
      <c r="D386" s="95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27"/>
      <c r="P386" s="27"/>
      <c r="Q386" s="27"/>
      <c r="R386" s="27"/>
      <c r="S386" s="27"/>
      <c r="T386" s="27"/>
      <c r="U386" s="68"/>
      <c r="V386" s="68"/>
      <c r="W386" s="68"/>
      <c r="X386" s="27"/>
    </row>
    <row r="387" ht="13.5" customHeight="1">
      <c r="A387" s="27"/>
      <c r="B387" s="83"/>
      <c r="C387" s="83"/>
      <c r="D387" s="95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27"/>
      <c r="P387" s="27"/>
      <c r="Q387" s="27"/>
      <c r="R387" s="27"/>
      <c r="S387" s="27"/>
      <c r="T387" s="27"/>
      <c r="U387" s="68"/>
      <c r="V387" s="68"/>
      <c r="W387" s="68"/>
      <c r="X387" s="27"/>
    </row>
    <row r="388" ht="13.5" customHeight="1">
      <c r="A388" s="27"/>
      <c r="B388" s="83"/>
      <c r="C388" s="83"/>
      <c r="D388" s="95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27"/>
      <c r="P388" s="27"/>
      <c r="Q388" s="27"/>
      <c r="R388" s="27"/>
      <c r="S388" s="27"/>
      <c r="T388" s="27"/>
      <c r="U388" s="68"/>
      <c r="V388" s="68"/>
      <c r="W388" s="68"/>
      <c r="X388" s="27"/>
    </row>
    <row r="389" ht="13.5" customHeight="1">
      <c r="A389" s="27"/>
      <c r="B389" s="83"/>
      <c r="C389" s="83"/>
      <c r="D389" s="95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27"/>
      <c r="P389" s="27"/>
      <c r="Q389" s="27"/>
      <c r="R389" s="27"/>
      <c r="S389" s="27"/>
      <c r="T389" s="27"/>
      <c r="U389" s="68"/>
      <c r="V389" s="68"/>
      <c r="W389" s="68"/>
      <c r="X389" s="27"/>
    </row>
    <row r="390" ht="13.5" customHeight="1">
      <c r="A390" s="27"/>
      <c r="B390" s="83"/>
      <c r="C390" s="83"/>
      <c r="D390" s="95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27"/>
      <c r="P390" s="27"/>
      <c r="Q390" s="27"/>
      <c r="R390" s="27"/>
      <c r="S390" s="27"/>
      <c r="T390" s="27"/>
      <c r="U390" s="68"/>
      <c r="V390" s="68"/>
      <c r="W390" s="68"/>
      <c r="X390" s="27"/>
    </row>
    <row r="391" ht="13.5" customHeight="1">
      <c r="A391" s="27"/>
      <c r="B391" s="83"/>
      <c r="C391" s="83"/>
      <c r="D391" s="95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27"/>
      <c r="P391" s="27"/>
      <c r="Q391" s="27"/>
      <c r="R391" s="27"/>
      <c r="S391" s="27"/>
      <c r="T391" s="27"/>
      <c r="U391" s="68"/>
      <c r="V391" s="68"/>
      <c r="W391" s="68"/>
      <c r="X391" s="27"/>
    </row>
    <row r="392" ht="13.5" customHeight="1">
      <c r="A392" s="27"/>
      <c r="B392" s="83"/>
      <c r="C392" s="83"/>
      <c r="D392" s="95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27"/>
      <c r="P392" s="27"/>
      <c r="Q392" s="27"/>
      <c r="R392" s="27"/>
      <c r="S392" s="27"/>
      <c r="T392" s="27"/>
      <c r="U392" s="68"/>
      <c r="V392" s="68"/>
      <c r="W392" s="68"/>
      <c r="X392" s="27"/>
    </row>
    <row r="393" ht="13.5" customHeight="1">
      <c r="A393" s="27"/>
      <c r="B393" s="83"/>
      <c r="C393" s="83"/>
      <c r="D393" s="95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27"/>
      <c r="P393" s="27"/>
      <c r="Q393" s="27"/>
      <c r="R393" s="27"/>
      <c r="S393" s="27"/>
      <c r="T393" s="27"/>
      <c r="U393" s="68"/>
      <c r="V393" s="68"/>
      <c r="W393" s="68"/>
      <c r="X393" s="27"/>
    </row>
    <row r="394" ht="13.5" customHeight="1">
      <c r="A394" s="27"/>
      <c r="B394" s="83"/>
      <c r="C394" s="83"/>
      <c r="D394" s="95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27"/>
      <c r="P394" s="27"/>
      <c r="Q394" s="27"/>
      <c r="R394" s="27"/>
      <c r="S394" s="27"/>
      <c r="T394" s="27"/>
      <c r="U394" s="68"/>
      <c r="V394" s="68"/>
      <c r="W394" s="68"/>
      <c r="X394" s="27"/>
    </row>
    <row r="395" ht="13.5" customHeight="1">
      <c r="A395" s="27"/>
      <c r="B395" s="83"/>
      <c r="C395" s="83"/>
      <c r="D395" s="95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27"/>
      <c r="P395" s="27"/>
      <c r="Q395" s="27"/>
      <c r="R395" s="27"/>
      <c r="S395" s="27"/>
      <c r="T395" s="27"/>
      <c r="U395" s="68"/>
      <c r="V395" s="68"/>
      <c r="W395" s="68"/>
      <c r="X395" s="27"/>
    </row>
    <row r="396" ht="13.5" customHeight="1">
      <c r="A396" s="27"/>
      <c r="B396" s="83"/>
      <c r="C396" s="83"/>
      <c r="D396" s="95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27"/>
      <c r="P396" s="27"/>
      <c r="Q396" s="27"/>
      <c r="R396" s="27"/>
      <c r="S396" s="27"/>
      <c r="T396" s="27"/>
      <c r="U396" s="68"/>
      <c r="V396" s="68"/>
      <c r="W396" s="68"/>
      <c r="X396" s="27"/>
    </row>
    <row r="397" ht="13.5" customHeight="1">
      <c r="A397" s="27"/>
      <c r="B397" s="83"/>
      <c r="C397" s="83"/>
      <c r="D397" s="95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27"/>
      <c r="P397" s="27"/>
      <c r="Q397" s="27"/>
      <c r="R397" s="27"/>
      <c r="S397" s="27"/>
      <c r="T397" s="27"/>
      <c r="U397" s="68"/>
      <c r="V397" s="68"/>
      <c r="W397" s="68"/>
      <c r="X397" s="27"/>
    </row>
    <row r="398" ht="13.5" customHeight="1">
      <c r="A398" s="27"/>
      <c r="B398" s="83"/>
      <c r="C398" s="83"/>
      <c r="D398" s="95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27"/>
      <c r="P398" s="27"/>
      <c r="Q398" s="27"/>
      <c r="R398" s="27"/>
      <c r="S398" s="27"/>
      <c r="T398" s="27"/>
      <c r="U398" s="68"/>
      <c r="V398" s="68"/>
      <c r="W398" s="68"/>
      <c r="X398" s="27"/>
    </row>
    <row r="399" ht="13.5" customHeight="1">
      <c r="A399" s="27"/>
      <c r="B399" s="83"/>
      <c r="C399" s="83"/>
      <c r="D399" s="95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27"/>
      <c r="P399" s="27"/>
      <c r="Q399" s="27"/>
      <c r="R399" s="27"/>
      <c r="S399" s="27"/>
      <c r="T399" s="27"/>
      <c r="U399" s="68"/>
      <c r="V399" s="68"/>
      <c r="W399" s="68"/>
      <c r="X399" s="27"/>
    </row>
    <row r="400" ht="13.5" customHeight="1">
      <c r="A400" s="27"/>
      <c r="B400" s="83"/>
      <c r="C400" s="83"/>
      <c r="D400" s="95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27"/>
      <c r="P400" s="27"/>
      <c r="Q400" s="27"/>
      <c r="R400" s="27"/>
      <c r="S400" s="27"/>
      <c r="T400" s="27"/>
      <c r="U400" s="68"/>
      <c r="V400" s="68"/>
      <c r="W400" s="68"/>
      <c r="X400" s="27"/>
    </row>
    <row r="401" ht="13.5" customHeight="1">
      <c r="A401" s="27"/>
      <c r="B401" s="83"/>
      <c r="C401" s="83"/>
      <c r="D401" s="95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27"/>
      <c r="P401" s="27"/>
      <c r="Q401" s="27"/>
      <c r="R401" s="27"/>
      <c r="S401" s="27"/>
      <c r="T401" s="27"/>
      <c r="U401" s="68"/>
      <c r="V401" s="68"/>
      <c r="W401" s="68"/>
      <c r="X401" s="27"/>
    </row>
    <row r="402" ht="13.5" customHeight="1">
      <c r="A402" s="27"/>
      <c r="B402" s="83"/>
      <c r="C402" s="83"/>
      <c r="D402" s="95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27"/>
      <c r="P402" s="27"/>
      <c r="Q402" s="27"/>
      <c r="R402" s="27"/>
      <c r="S402" s="27"/>
      <c r="T402" s="27"/>
      <c r="U402" s="68"/>
      <c r="V402" s="68"/>
      <c r="W402" s="68"/>
      <c r="X402" s="27"/>
    </row>
    <row r="403" ht="13.5" customHeight="1">
      <c r="A403" s="27"/>
      <c r="B403" s="83"/>
      <c r="C403" s="83"/>
      <c r="D403" s="95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27"/>
      <c r="P403" s="27"/>
      <c r="Q403" s="27"/>
      <c r="R403" s="27"/>
      <c r="S403" s="27"/>
      <c r="T403" s="27"/>
      <c r="U403" s="68"/>
      <c r="V403" s="68"/>
      <c r="W403" s="68"/>
      <c r="X403" s="27"/>
    </row>
    <row r="404" ht="13.5" customHeight="1">
      <c r="A404" s="27"/>
      <c r="B404" s="83"/>
      <c r="C404" s="83"/>
      <c r="D404" s="95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27"/>
      <c r="P404" s="27"/>
      <c r="Q404" s="27"/>
      <c r="R404" s="27"/>
      <c r="S404" s="27"/>
      <c r="T404" s="27"/>
      <c r="U404" s="68"/>
      <c r="V404" s="68"/>
      <c r="W404" s="68"/>
      <c r="X404" s="27"/>
    </row>
    <row r="405" ht="13.5" customHeight="1">
      <c r="A405" s="27"/>
      <c r="B405" s="83"/>
      <c r="C405" s="83"/>
      <c r="D405" s="95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27"/>
      <c r="P405" s="27"/>
      <c r="Q405" s="27"/>
      <c r="R405" s="27"/>
      <c r="S405" s="27"/>
      <c r="T405" s="27"/>
      <c r="U405" s="68"/>
      <c r="V405" s="68"/>
      <c r="W405" s="68"/>
      <c r="X405" s="27"/>
    </row>
    <row r="406" ht="13.5" customHeight="1">
      <c r="A406" s="27"/>
      <c r="B406" s="83"/>
      <c r="C406" s="83"/>
      <c r="D406" s="95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27"/>
      <c r="P406" s="27"/>
      <c r="Q406" s="27"/>
      <c r="R406" s="27"/>
      <c r="S406" s="27"/>
      <c r="T406" s="27"/>
      <c r="U406" s="68"/>
      <c r="V406" s="68"/>
      <c r="W406" s="68"/>
      <c r="X406" s="27"/>
    </row>
    <row r="407" ht="13.5" customHeight="1">
      <c r="A407" s="27"/>
      <c r="B407" s="83"/>
      <c r="C407" s="83"/>
      <c r="D407" s="95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27"/>
      <c r="P407" s="27"/>
      <c r="Q407" s="27"/>
      <c r="R407" s="27"/>
      <c r="S407" s="27"/>
      <c r="T407" s="27"/>
      <c r="U407" s="68"/>
      <c r="V407" s="68"/>
      <c r="W407" s="68"/>
      <c r="X407" s="27"/>
    </row>
    <row r="408" ht="13.5" customHeight="1">
      <c r="A408" s="27"/>
      <c r="B408" s="83"/>
      <c r="C408" s="83"/>
      <c r="D408" s="95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27"/>
      <c r="P408" s="27"/>
      <c r="Q408" s="27"/>
      <c r="R408" s="27"/>
      <c r="S408" s="27"/>
      <c r="T408" s="27"/>
      <c r="U408" s="68"/>
      <c r="V408" s="68"/>
      <c r="W408" s="68"/>
      <c r="X408" s="27"/>
    </row>
    <row r="409" ht="13.5" customHeight="1">
      <c r="A409" s="27"/>
      <c r="B409" s="83"/>
      <c r="C409" s="83"/>
      <c r="D409" s="95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27"/>
      <c r="P409" s="27"/>
      <c r="Q409" s="27"/>
      <c r="R409" s="27"/>
      <c r="S409" s="27"/>
      <c r="T409" s="27"/>
      <c r="U409" s="68"/>
      <c r="V409" s="68"/>
      <c r="W409" s="68"/>
      <c r="X409" s="27"/>
    </row>
    <row r="410" ht="13.5" customHeight="1">
      <c r="A410" s="27"/>
      <c r="B410" s="83"/>
      <c r="C410" s="83"/>
      <c r="D410" s="95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27"/>
      <c r="P410" s="27"/>
      <c r="Q410" s="27"/>
      <c r="R410" s="27"/>
      <c r="S410" s="27"/>
      <c r="T410" s="27"/>
      <c r="U410" s="68"/>
      <c r="V410" s="68"/>
      <c r="W410" s="68"/>
      <c r="X410" s="27"/>
    </row>
    <row r="411" ht="13.5" customHeight="1">
      <c r="A411" s="27"/>
      <c r="B411" s="83"/>
      <c r="C411" s="83"/>
      <c r="D411" s="95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27"/>
      <c r="P411" s="27"/>
      <c r="Q411" s="27"/>
      <c r="R411" s="27"/>
      <c r="S411" s="27"/>
      <c r="T411" s="27"/>
      <c r="U411" s="68"/>
      <c r="V411" s="68"/>
      <c r="W411" s="68"/>
      <c r="X411" s="27"/>
    </row>
    <row r="412" ht="13.5" customHeight="1">
      <c r="A412" s="27"/>
      <c r="B412" s="83"/>
      <c r="C412" s="83"/>
      <c r="D412" s="95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27"/>
      <c r="P412" s="27"/>
      <c r="Q412" s="27"/>
      <c r="R412" s="27"/>
      <c r="S412" s="27"/>
      <c r="T412" s="27"/>
      <c r="U412" s="68"/>
      <c r="V412" s="68"/>
      <c r="W412" s="68"/>
      <c r="X412" s="27"/>
    </row>
    <row r="413" ht="13.5" customHeight="1">
      <c r="A413" s="27"/>
      <c r="B413" s="83"/>
      <c r="C413" s="83"/>
      <c r="D413" s="95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27"/>
      <c r="P413" s="27"/>
      <c r="Q413" s="27"/>
      <c r="R413" s="27"/>
      <c r="S413" s="27"/>
      <c r="T413" s="27"/>
      <c r="U413" s="68"/>
      <c r="V413" s="68"/>
      <c r="W413" s="68"/>
      <c r="X413" s="27"/>
    </row>
    <row r="414" ht="13.5" customHeight="1">
      <c r="A414" s="27"/>
      <c r="B414" s="83"/>
      <c r="C414" s="83"/>
      <c r="D414" s="95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27"/>
      <c r="P414" s="27"/>
      <c r="Q414" s="27"/>
      <c r="R414" s="27"/>
      <c r="S414" s="27"/>
      <c r="T414" s="27"/>
      <c r="U414" s="68"/>
      <c r="V414" s="68"/>
      <c r="W414" s="68"/>
      <c r="X414" s="27"/>
    </row>
    <row r="415" ht="13.5" customHeight="1">
      <c r="A415" s="27"/>
      <c r="B415" s="83"/>
      <c r="C415" s="83"/>
      <c r="D415" s="95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27"/>
      <c r="P415" s="27"/>
      <c r="Q415" s="27"/>
      <c r="R415" s="27"/>
      <c r="S415" s="27"/>
      <c r="T415" s="27"/>
      <c r="U415" s="68"/>
      <c r="V415" s="68"/>
      <c r="W415" s="68"/>
      <c r="X415" s="27"/>
    </row>
    <row r="416" ht="13.5" customHeight="1">
      <c r="A416" s="27"/>
      <c r="B416" s="83"/>
      <c r="C416" s="83"/>
      <c r="D416" s="95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27"/>
      <c r="P416" s="27"/>
      <c r="Q416" s="27"/>
      <c r="R416" s="27"/>
      <c r="S416" s="27"/>
      <c r="T416" s="27"/>
      <c r="U416" s="68"/>
      <c r="V416" s="68"/>
      <c r="W416" s="68"/>
      <c r="X416" s="27"/>
    </row>
    <row r="417" ht="13.5" customHeight="1">
      <c r="A417" s="27"/>
      <c r="B417" s="83"/>
      <c r="C417" s="83"/>
      <c r="D417" s="95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27"/>
      <c r="P417" s="27"/>
      <c r="Q417" s="27"/>
      <c r="R417" s="27"/>
      <c r="S417" s="27"/>
      <c r="T417" s="27"/>
      <c r="U417" s="68"/>
      <c r="V417" s="68"/>
      <c r="W417" s="68"/>
      <c r="X417" s="27"/>
    </row>
    <row r="418" ht="13.5" customHeight="1">
      <c r="A418" s="27"/>
      <c r="B418" s="83"/>
      <c r="C418" s="83"/>
      <c r="D418" s="95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27"/>
      <c r="P418" s="27"/>
      <c r="Q418" s="27"/>
      <c r="R418" s="27"/>
      <c r="S418" s="27"/>
      <c r="T418" s="27"/>
      <c r="U418" s="68"/>
      <c r="V418" s="68"/>
      <c r="W418" s="68"/>
      <c r="X418" s="27"/>
    </row>
    <row r="419" ht="13.5" customHeight="1">
      <c r="A419" s="27"/>
      <c r="B419" s="83"/>
      <c r="C419" s="83"/>
      <c r="D419" s="95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27"/>
      <c r="P419" s="27"/>
      <c r="Q419" s="27"/>
      <c r="R419" s="27"/>
      <c r="S419" s="27"/>
      <c r="T419" s="27"/>
      <c r="U419" s="68"/>
      <c r="V419" s="68"/>
      <c r="W419" s="68"/>
      <c r="X419" s="27"/>
    </row>
    <row r="420" ht="13.5" customHeight="1">
      <c r="A420" s="27"/>
      <c r="B420" s="83"/>
      <c r="C420" s="83"/>
      <c r="D420" s="95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27"/>
      <c r="P420" s="27"/>
      <c r="Q420" s="27"/>
      <c r="R420" s="27"/>
      <c r="S420" s="27"/>
      <c r="T420" s="27"/>
      <c r="U420" s="68"/>
      <c r="V420" s="68"/>
      <c r="W420" s="68"/>
      <c r="X420" s="27"/>
    </row>
    <row r="421" ht="13.5" customHeight="1">
      <c r="A421" s="27"/>
      <c r="B421" s="83"/>
      <c r="C421" s="83"/>
      <c r="D421" s="95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27"/>
      <c r="P421" s="27"/>
      <c r="Q421" s="27"/>
      <c r="R421" s="27"/>
      <c r="S421" s="27"/>
      <c r="T421" s="27"/>
      <c r="U421" s="68"/>
      <c r="V421" s="68"/>
      <c r="W421" s="68"/>
      <c r="X421" s="27"/>
    </row>
    <row r="422" ht="13.5" customHeight="1">
      <c r="A422" s="27"/>
      <c r="B422" s="83"/>
      <c r="C422" s="83"/>
      <c r="D422" s="95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27"/>
      <c r="P422" s="27"/>
      <c r="Q422" s="27"/>
      <c r="R422" s="27"/>
      <c r="S422" s="27"/>
      <c r="T422" s="27"/>
      <c r="U422" s="68"/>
      <c r="V422" s="68"/>
      <c r="W422" s="68"/>
      <c r="X422" s="27"/>
    </row>
    <row r="423" ht="13.5" customHeight="1">
      <c r="A423" s="27"/>
      <c r="B423" s="83"/>
      <c r="C423" s="83"/>
      <c r="D423" s="95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27"/>
      <c r="P423" s="27"/>
      <c r="Q423" s="27"/>
      <c r="R423" s="27"/>
      <c r="S423" s="27"/>
      <c r="T423" s="27"/>
      <c r="U423" s="68"/>
      <c r="V423" s="68"/>
      <c r="W423" s="68"/>
      <c r="X423" s="27"/>
    </row>
    <row r="424" ht="13.5" customHeight="1">
      <c r="A424" s="27"/>
      <c r="B424" s="83"/>
      <c r="C424" s="83"/>
      <c r="D424" s="95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27"/>
      <c r="P424" s="27"/>
      <c r="Q424" s="27"/>
      <c r="R424" s="27"/>
      <c r="S424" s="27"/>
      <c r="T424" s="27"/>
      <c r="U424" s="68"/>
      <c r="V424" s="68"/>
      <c r="W424" s="68"/>
      <c r="X424" s="27"/>
    </row>
    <row r="425" ht="13.5" customHeight="1">
      <c r="A425" s="27"/>
      <c r="B425" s="83"/>
      <c r="C425" s="83"/>
      <c r="D425" s="95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27"/>
      <c r="P425" s="27"/>
      <c r="Q425" s="27"/>
      <c r="R425" s="27"/>
      <c r="S425" s="27"/>
      <c r="T425" s="27"/>
      <c r="U425" s="68"/>
      <c r="V425" s="68"/>
      <c r="W425" s="68"/>
      <c r="X425" s="27"/>
    </row>
    <row r="426" ht="13.5" customHeight="1">
      <c r="A426" s="27"/>
      <c r="B426" s="83"/>
      <c r="C426" s="83"/>
      <c r="D426" s="95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27"/>
      <c r="P426" s="27"/>
      <c r="Q426" s="27"/>
      <c r="R426" s="27"/>
      <c r="S426" s="27"/>
      <c r="T426" s="27"/>
      <c r="U426" s="68"/>
      <c r="V426" s="68"/>
      <c r="W426" s="68"/>
      <c r="X426" s="27"/>
    </row>
    <row r="427" ht="13.5" customHeight="1">
      <c r="A427" s="27"/>
      <c r="B427" s="83"/>
      <c r="C427" s="83"/>
      <c r="D427" s="95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27"/>
      <c r="P427" s="27"/>
      <c r="Q427" s="27"/>
      <c r="R427" s="27"/>
      <c r="S427" s="27"/>
      <c r="T427" s="27"/>
      <c r="U427" s="68"/>
      <c r="V427" s="68"/>
      <c r="W427" s="68"/>
      <c r="X427" s="27"/>
    </row>
    <row r="428" ht="13.5" customHeight="1">
      <c r="A428" s="27"/>
      <c r="B428" s="83"/>
      <c r="C428" s="83"/>
      <c r="D428" s="95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27"/>
      <c r="P428" s="27"/>
      <c r="Q428" s="27"/>
      <c r="R428" s="27"/>
      <c r="S428" s="27"/>
      <c r="T428" s="27"/>
      <c r="U428" s="68"/>
      <c r="V428" s="68"/>
      <c r="W428" s="68"/>
      <c r="X428" s="27"/>
    </row>
    <row r="429" ht="13.5" customHeight="1">
      <c r="A429" s="27"/>
      <c r="B429" s="83"/>
      <c r="C429" s="83"/>
      <c r="D429" s="95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27"/>
      <c r="P429" s="27"/>
      <c r="Q429" s="27"/>
      <c r="R429" s="27"/>
      <c r="S429" s="27"/>
      <c r="T429" s="27"/>
      <c r="U429" s="68"/>
      <c r="V429" s="68"/>
      <c r="W429" s="68"/>
      <c r="X429" s="27"/>
    </row>
    <row r="430" ht="13.5" customHeight="1">
      <c r="A430" s="27"/>
      <c r="B430" s="83"/>
      <c r="C430" s="83"/>
      <c r="D430" s="95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27"/>
      <c r="P430" s="27"/>
      <c r="Q430" s="27"/>
      <c r="R430" s="27"/>
      <c r="S430" s="27"/>
      <c r="T430" s="27"/>
      <c r="U430" s="68"/>
      <c r="V430" s="68"/>
      <c r="W430" s="68"/>
      <c r="X430" s="27"/>
    </row>
    <row r="431" ht="13.5" customHeight="1">
      <c r="A431" s="27"/>
      <c r="B431" s="83"/>
      <c r="C431" s="83"/>
      <c r="D431" s="95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27"/>
      <c r="P431" s="27"/>
      <c r="Q431" s="27"/>
      <c r="R431" s="27"/>
      <c r="S431" s="27"/>
      <c r="T431" s="27"/>
      <c r="U431" s="68"/>
      <c r="V431" s="68"/>
      <c r="W431" s="68"/>
      <c r="X431" s="27"/>
    </row>
    <row r="432" ht="13.5" customHeight="1">
      <c r="A432" s="27"/>
      <c r="B432" s="83"/>
      <c r="C432" s="83"/>
      <c r="D432" s="95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27"/>
      <c r="P432" s="27"/>
      <c r="Q432" s="27"/>
      <c r="R432" s="27"/>
      <c r="S432" s="27"/>
      <c r="T432" s="27"/>
      <c r="U432" s="68"/>
      <c r="V432" s="68"/>
      <c r="W432" s="68"/>
      <c r="X432" s="27"/>
    </row>
    <row r="433" ht="13.5" customHeight="1">
      <c r="A433" s="27"/>
      <c r="B433" s="83"/>
      <c r="C433" s="83"/>
      <c r="D433" s="95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27"/>
      <c r="P433" s="27"/>
      <c r="Q433" s="27"/>
      <c r="R433" s="27"/>
      <c r="S433" s="27"/>
      <c r="T433" s="27"/>
      <c r="U433" s="68"/>
      <c r="V433" s="68"/>
      <c r="W433" s="68"/>
      <c r="X433" s="27"/>
    </row>
    <row r="434" ht="13.5" customHeight="1">
      <c r="A434" s="27"/>
      <c r="B434" s="83"/>
      <c r="C434" s="83"/>
      <c r="D434" s="95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27"/>
      <c r="P434" s="27"/>
      <c r="Q434" s="27"/>
      <c r="R434" s="27"/>
      <c r="S434" s="27"/>
      <c r="T434" s="27"/>
      <c r="U434" s="68"/>
      <c r="V434" s="68"/>
      <c r="W434" s="68"/>
      <c r="X434" s="27"/>
    </row>
    <row r="435" ht="13.5" customHeight="1">
      <c r="A435" s="27"/>
      <c r="B435" s="83"/>
      <c r="C435" s="83"/>
      <c r="D435" s="95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27"/>
      <c r="P435" s="27"/>
      <c r="Q435" s="27"/>
      <c r="R435" s="27"/>
      <c r="S435" s="27"/>
      <c r="T435" s="27"/>
      <c r="U435" s="68"/>
      <c r="V435" s="68"/>
      <c r="W435" s="68"/>
      <c r="X435" s="27"/>
    </row>
    <row r="436" ht="13.5" customHeight="1">
      <c r="A436" s="27"/>
      <c r="B436" s="83"/>
      <c r="C436" s="83"/>
      <c r="D436" s="95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27"/>
      <c r="P436" s="27"/>
      <c r="Q436" s="27"/>
      <c r="R436" s="27"/>
      <c r="S436" s="27"/>
      <c r="T436" s="27"/>
      <c r="U436" s="68"/>
      <c r="V436" s="68"/>
      <c r="W436" s="68"/>
      <c r="X436" s="27"/>
    </row>
    <row r="437" ht="13.5" customHeight="1">
      <c r="A437" s="27"/>
      <c r="B437" s="83"/>
      <c r="C437" s="83"/>
      <c r="D437" s="95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27"/>
      <c r="P437" s="27"/>
      <c r="Q437" s="27"/>
      <c r="R437" s="27"/>
      <c r="S437" s="27"/>
      <c r="T437" s="27"/>
      <c r="U437" s="68"/>
      <c r="V437" s="68"/>
      <c r="W437" s="68"/>
      <c r="X437" s="27"/>
    </row>
    <row r="438" ht="13.5" customHeight="1">
      <c r="A438" s="27"/>
      <c r="B438" s="83"/>
      <c r="C438" s="83"/>
      <c r="D438" s="95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27"/>
      <c r="P438" s="27"/>
      <c r="Q438" s="27"/>
      <c r="R438" s="27"/>
      <c r="S438" s="27"/>
      <c r="T438" s="27"/>
      <c r="U438" s="68"/>
      <c r="V438" s="68"/>
      <c r="W438" s="68"/>
      <c r="X438" s="27"/>
    </row>
    <row r="439" ht="13.5" customHeight="1">
      <c r="A439" s="27"/>
      <c r="B439" s="83"/>
      <c r="C439" s="83"/>
      <c r="D439" s="95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27"/>
      <c r="P439" s="27"/>
      <c r="Q439" s="27"/>
      <c r="R439" s="27"/>
      <c r="S439" s="27"/>
      <c r="T439" s="27"/>
      <c r="U439" s="68"/>
      <c r="V439" s="68"/>
      <c r="W439" s="68"/>
      <c r="X439" s="27"/>
    </row>
    <row r="440" ht="13.5" customHeight="1">
      <c r="A440" s="27"/>
      <c r="B440" s="83"/>
      <c r="C440" s="83"/>
      <c r="D440" s="95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27"/>
      <c r="P440" s="27"/>
      <c r="Q440" s="27"/>
      <c r="R440" s="27"/>
      <c r="S440" s="27"/>
      <c r="T440" s="27"/>
      <c r="U440" s="68"/>
      <c r="V440" s="68"/>
      <c r="W440" s="68"/>
      <c r="X440" s="27"/>
    </row>
    <row r="441" ht="13.5" customHeight="1">
      <c r="A441" s="27"/>
      <c r="B441" s="83"/>
      <c r="C441" s="83"/>
      <c r="D441" s="95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27"/>
      <c r="P441" s="27"/>
      <c r="Q441" s="27"/>
      <c r="R441" s="27"/>
      <c r="S441" s="27"/>
      <c r="T441" s="27"/>
      <c r="U441" s="68"/>
      <c r="V441" s="68"/>
      <c r="W441" s="68"/>
      <c r="X441" s="27"/>
    </row>
    <row r="442" ht="13.5" customHeight="1">
      <c r="A442" s="27"/>
      <c r="B442" s="83"/>
      <c r="C442" s="83"/>
      <c r="D442" s="95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27"/>
      <c r="P442" s="27"/>
      <c r="Q442" s="27"/>
      <c r="R442" s="27"/>
      <c r="S442" s="27"/>
      <c r="T442" s="27"/>
      <c r="U442" s="68"/>
      <c r="V442" s="68"/>
      <c r="W442" s="68"/>
      <c r="X442" s="27"/>
    </row>
    <row r="443" ht="13.5" customHeight="1">
      <c r="A443" s="27"/>
      <c r="B443" s="83"/>
      <c r="C443" s="83"/>
      <c r="D443" s="95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27"/>
      <c r="P443" s="27"/>
      <c r="Q443" s="27"/>
      <c r="R443" s="27"/>
      <c r="S443" s="27"/>
      <c r="T443" s="27"/>
      <c r="U443" s="68"/>
      <c r="V443" s="68"/>
      <c r="W443" s="68"/>
      <c r="X443" s="27"/>
    </row>
    <row r="444" ht="13.5" customHeight="1">
      <c r="A444" s="27"/>
      <c r="B444" s="83"/>
      <c r="C444" s="83"/>
      <c r="D444" s="95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27"/>
      <c r="P444" s="27"/>
      <c r="Q444" s="27"/>
      <c r="R444" s="27"/>
      <c r="S444" s="27"/>
      <c r="T444" s="27"/>
      <c r="U444" s="68"/>
      <c r="V444" s="68"/>
      <c r="W444" s="68"/>
      <c r="X444" s="27"/>
    </row>
    <row r="445" ht="13.5" customHeight="1">
      <c r="A445" s="27"/>
      <c r="B445" s="83"/>
      <c r="C445" s="83"/>
      <c r="D445" s="95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27"/>
      <c r="P445" s="27"/>
      <c r="Q445" s="27"/>
      <c r="R445" s="27"/>
      <c r="S445" s="27"/>
      <c r="T445" s="27"/>
      <c r="U445" s="68"/>
      <c r="V445" s="68"/>
      <c r="W445" s="68"/>
      <c r="X445" s="27"/>
    </row>
    <row r="446" ht="13.5" customHeight="1">
      <c r="A446" s="27"/>
      <c r="B446" s="83"/>
      <c r="C446" s="83"/>
      <c r="D446" s="95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27"/>
      <c r="P446" s="27"/>
      <c r="Q446" s="27"/>
      <c r="R446" s="27"/>
      <c r="S446" s="27"/>
      <c r="T446" s="27"/>
      <c r="U446" s="68"/>
      <c r="V446" s="68"/>
      <c r="W446" s="68"/>
      <c r="X446" s="27"/>
    </row>
    <row r="447" ht="13.5" customHeight="1">
      <c r="A447" s="27"/>
      <c r="B447" s="83"/>
      <c r="C447" s="83"/>
      <c r="D447" s="95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27"/>
      <c r="P447" s="27"/>
      <c r="Q447" s="27"/>
      <c r="R447" s="27"/>
      <c r="S447" s="27"/>
      <c r="T447" s="27"/>
      <c r="U447" s="68"/>
      <c r="V447" s="68"/>
      <c r="W447" s="68"/>
      <c r="X447" s="27"/>
    </row>
    <row r="448" ht="13.5" customHeight="1">
      <c r="A448" s="27"/>
      <c r="B448" s="83"/>
      <c r="C448" s="83"/>
      <c r="D448" s="95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27"/>
      <c r="P448" s="27"/>
      <c r="Q448" s="27"/>
      <c r="R448" s="27"/>
      <c r="S448" s="27"/>
      <c r="T448" s="27"/>
      <c r="U448" s="68"/>
      <c r="V448" s="68"/>
      <c r="W448" s="68"/>
      <c r="X448" s="27"/>
    </row>
    <row r="449" ht="13.5" customHeight="1">
      <c r="A449" s="27"/>
      <c r="B449" s="83"/>
      <c r="C449" s="83"/>
      <c r="D449" s="95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27"/>
      <c r="P449" s="27"/>
      <c r="Q449" s="27"/>
      <c r="R449" s="27"/>
      <c r="S449" s="27"/>
      <c r="T449" s="27"/>
      <c r="U449" s="68"/>
      <c r="V449" s="68"/>
      <c r="W449" s="68"/>
      <c r="X449" s="27"/>
    </row>
    <row r="450" ht="13.5" customHeight="1">
      <c r="A450" s="27"/>
      <c r="B450" s="83"/>
      <c r="C450" s="83"/>
      <c r="D450" s="95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27"/>
      <c r="P450" s="27"/>
      <c r="Q450" s="27"/>
      <c r="R450" s="27"/>
      <c r="S450" s="27"/>
      <c r="T450" s="27"/>
      <c r="U450" s="68"/>
      <c r="V450" s="68"/>
      <c r="W450" s="68"/>
      <c r="X450" s="27"/>
    </row>
    <row r="451" ht="13.5" customHeight="1">
      <c r="A451" s="27"/>
      <c r="B451" s="83"/>
      <c r="C451" s="83"/>
      <c r="D451" s="95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27"/>
      <c r="P451" s="27"/>
      <c r="Q451" s="27"/>
      <c r="R451" s="27"/>
      <c r="S451" s="27"/>
      <c r="T451" s="27"/>
      <c r="U451" s="68"/>
      <c r="V451" s="68"/>
      <c r="W451" s="68"/>
      <c r="X451" s="27"/>
    </row>
    <row r="452" ht="13.5" customHeight="1">
      <c r="A452" s="27"/>
      <c r="B452" s="83"/>
      <c r="C452" s="83"/>
      <c r="D452" s="95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27"/>
      <c r="P452" s="27"/>
      <c r="Q452" s="27"/>
      <c r="R452" s="27"/>
      <c r="S452" s="27"/>
      <c r="T452" s="27"/>
      <c r="U452" s="68"/>
      <c r="V452" s="68"/>
      <c r="W452" s="68"/>
      <c r="X452" s="27"/>
    </row>
    <row r="453" ht="13.5" customHeight="1">
      <c r="A453" s="27"/>
      <c r="B453" s="83"/>
      <c r="C453" s="83"/>
      <c r="D453" s="95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27"/>
      <c r="P453" s="27"/>
      <c r="Q453" s="27"/>
      <c r="R453" s="27"/>
      <c r="S453" s="27"/>
      <c r="T453" s="27"/>
      <c r="U453" s="68"/>
      <c r="V453" s="68"/>
      <c r="W453" s="68"/>
      <c r="X453" s="27"/>
    </row>
    <row r="454" ht="13.5" customHeight="1">
      <c r="A454" s="27"/>
      <c r="B454" s="83"/>
      <c r="C454" s="83"/>
      <c r="D454" s="95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27"/>
      <c r="P454" s="27"/>
      <c r="Q454" s="27"/>
      <c r="R454" s="27"/>
      <c r="S454" s="27"/>
      <c r="T454" s="27"/>
      <c r="U454" s="68"/>
      <c r="V454" s="68"/>
      <c r="W454" s="68"/>
      <c r="X454" s="27"/>
    </row>
    <row r="455" ht="13.5" customHeight="1">
      <c r="A455" s="27"/>
      <c r="B455" s="83"/>
      <c r="C455" s="83"/>
      <c r="D455" s="95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27"/>
      <c r="P455" s="27"/>
      <c r="Q455" s="27"/>
      <c r="R455" s="27"/>
      <c r="S455" s="27"/>
      <c r="T455" s="27"/>
      <c r="U455" s="68"/>
      <c r="V455" s="68"/>
      <c r="W455" s="68"/>
      <c r="X455" s="27"/>
    </row>
    <row r="456" ht="13.5" customHeight="1">
      <c r="A456" s="27"/>
      <c r="B456" s="83"/>
      <c r="C456" s="83"/>
      <c r="D456" s="95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27"/>
      <c r="P456" s="27"/>
      <c r="Q456" s="27"/>
      <c r="R456" s="27"/>
      <c r="S456" s="27"/>
      <c r="T456" s="27"/>
      <c r="U456" s="68"/>
      <c r="V456" s="68"/>
      <c r="W456" s="68"/>
      <c r="X456" s="27"/>
    </row>
    <row r="457" ht="13.5" customHeight="1">
      <c r="A457" s="27"/>
      <c r="B457" s="83"/>
      <c r="C457" s="83"/>
      <c r="D457" s="95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27"/>
      <c r="P457" s="27"/>
      <c r="Q457" s="27"/>
      <c r="R457" s="27"/>
      <c r="S457" s="27"/>
      <c r="T457" s="27"/>
      <c r="U457" s="68"/>
      <c r="V457" s="68"/>
      <c r="W457" s="68"/>
      <c r="X457" s="27"/>
    </row>
    <row r="458" ht="13.5" customHeight="1">
      <c r="A458" s="27"/>
      <c r="B458" s="83"/>
      <c r="C458" s="83"/>
      <c r="D458" s="95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27"/>
      <c r="P458" s="27"/>
      <c r="Q458" s="27"/>
      <c r="R458" s="27"/>
      <c r="S458" s="27"/>
      <c r="T458" s="27"/>
      <c r="U458" s="68"/>
      <c r="V458" s="68"/>
      <c r="W458" s="68"/>
      <c r="X458" s="27"/>
    </row>
    <row r="459" ht="13.5" customHeight="1">
      <c r="A459" s="27"/>
      <c r="B459" s="83"/>
      <c r="C459" s="83"/>
      <c r="D459" s="95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27"/>
      <c r="P459" s="27"/>
      <c r="Q459" s="27"/>
      <c r="R459" s="27"/>
      <c r="S459" s="27"/>
      <c r="T459" s="27"/>
      <c r="U459" s="68"/>
      <c r="V459" s="68"/>
      <c r="W459" s="68"/>
      <c r="X459" s="27"/>
    </row>
    <row r="460" ht="13.5" customHeight="1">
      <c r="A460" s="27"/>
      <c r="B460" s="83"/>
      <c r="C460" s="83"/>
      <c r="D460" s="95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27"/>
      <c r="P460" s="27"/>
      <c r="Q460" s="27"/>
      <c r="R460" s="27"/>
      <c r="S460" s="27"/>
      <c r="T460" s="27"/>
      <c r="U460" s="68"/>
      <c r="V460" s="68"/>
      <c r="W460" s="68"/>
      <c r="X460" s="27"/>
    </row>
    <row r="461" ht="13.5" customHeight="1">
      <c r="A461" s="27"/>
      <c r="B461" s="83"/>
      <c r="C461" s="83"/>
      <c r="D461" s="95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27"/>
      <c r="P461" s="27"/>
      <c r="Q461" s="27"/>
      <c r="R461" s="27"/>
      <c r="S461" s="27"/>
      <c r="T461" s="27"/>
      <c r="U461" s="68"/>
      <c r="V461" s="68"/>
      <c r="W461" s="68"/>
      <c r="X461" s="27"/>
    </row>
    <row r="462" ht="13.5" customHeight="1">
      <c r="A462" s="27"/>
      <c r="B462" s="83"/>
      <c r="C462" s="83"/>
      <c r="D462" s="95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27"/>
      <c r="P462" s="27"/>
      <c r="Q462" s="27"/>
      <c r="R462" s="27"/>
      <c r="S462" s="27"/>
      <c r="T462" s="27"/>
      <c r="U462" s="68"/>
      <c r="V462" s="68"/>
      <c r="W462" s="68"/>
      <c r="X462" s="27"/>
    </row>
    <row r="463" ht="13.5" customHeight="1">
      <c r="A463" s="27"/>
      <c r="B463" s="83"/>
      <c r="C463" s="83"/>
      <c r="D463" s="95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27"/>
      <c r="P463" s="27"/>
      <c r="Q463" s="27"/>
      <c r="R463" s="27"/>
      <c r="S463" s="27"/>
      <c r="T463" s="27"/>
      <c r="U463" s="68"/>
      <c r="V463" s="68"/>
      <c r="W463" s="68"/>
      <c r="X463" s="27"/>
    </row>
    <row r="464" ht="13.5" customHeight="1">
      <c r="A464" s="27"/>
      <c r="B464" s="83"/>
      <c r="C464" s="83"/>
      <c r="D464" s="95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27"/>
      <c r="P464" s="27"/>
      <c r="Q464" s="27"/>
      <c r="R464" s="27"/>
      <c r="S464" s="27"/>
      <c r="T464" s="27"/>
      <c r="U464" s="68"/>
      <c r="V464" s="68"/>
      <c r="W464" s="68"/>
      <c r="X464" s="27"/>
    </row>
    <row r="465" ht="13.5" customHeight="1">
      <c r="A465" s="27"/>
      <c r="B465" s="83"/>
      <c r="C465" s="83"/>
      <c r="D465" s="95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27"/>
      <c r="P465" s="27"/>
      <c r="Q465" s="27"/>
      <c r="R465" s="27"/>
      <c r="S465" s="27"/>
      <c r="T465" s="27"/>
      <c r="U465" s="68"/>
      <c r="V465" s="68"/>
      <c r="W465" s="68"/>
      <c r="X465" s="27"/>
    </row>
    <row r="466" ht="13.5" customHeight="1">
      <c r="A466" s="27"/>
      <c r="B466" s="83"/>
      <c r="C466" s="83"/>
      <c r="D466" s="95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27"/>
      <c r="P466" s="27"/>
      <c r="Q466" s="27"/>
      <c r="R466" s="27"/>
      <c r="S466" s="27"/>
      <c r="T466" s="27"/>
      <c r="U466" s="68"/>
      <c r="V466" s="68"/>
      <c r="W466" s="68"/>
      <c r="X466" s="27"/>
    </row>
    <row r="467" ht="13.5" customHeight="1">
      <c r="A467" s="27"/>
      <c r="B467" s="83"/>
      <c r="C467" s="83"/>
      <c r="D467" s="95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27"/>
      <c r="P467" s="27"/>
      <c r="Q467" s="27"/>
      <c r="R467" s="27"/>
      <c r="S467" s="27"/>
      <c r="T467" s="27"/>
      <c r="U467" s="68"/>
      <c r="V467" s="68"/>
      <c r="W467" s="68"/>
      <c r="X467" s="27"/>
    </row>
    <row r="468" ht="13.5" customHeight="1">
      <c r="A468" s="27"/>
      <c r="B468" s="83"/>
      <c r="C468" s="83"/>
      <c r="D468" s="95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27"/>
      <c r="P468" s="27"/>
      <c r="Q468" s="27"/>
      <c r="R468" s="27"/>
      <c r="S468" s="27"/>
      <c r="T468" s="27"/>
      <c r="U468" s="68"/>
      <c r="V468" s="68"/>
      <c r="W468" s="68"/>
      <c r="X468" s="27"/>
    </row>
    <row r="469" ht="13.5" customHeight="1">
      <c r="A469" s="27"/>
      <c r="B469" s="83"/>
      <c r="C469" s="83"/>
      <c r="D469" s="95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27"/>
      <c r="P469" s="27"/>
      <c r="Q469" s="27"/>
      <c r="R469" s="27"/>
      <c r="S469" s="27"/>
      <c r="T469" s="27"/>
      <c r="U469" s="68"/>
      <c r="V469" s="68"/>
      <c r="W469" s="68"/>
      <c r="X469" s="27"/>
    </row>
    <row r="470" ht="13.5" customHeight="1">
      <c r="A470" s="27"/>
      <c r="B470" s="83"/>
      <c r="C470" s="83"/>
      <c r="D470" s="95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27"/>
      <c r="P470" s="27"/>
      <c r="Q470" s="27"/>
      <c r="R470" s="27"/>
      <c r="S470" s="27"/>
      <c r="T470" s="27"/>
      <c r="U470" s="68"/>
      <c r="V470" s="68"/>
      <c r="W470" s="68"/>
      <c r="X470" s="27"/>
    </row>
    <row r="471" ht="13.5" customHeight="1">
      <c r="A471" s="27"/>
      <c r="B471" s="83"/>
      <c r="C471" s="83"/>
      <c r="D471" s="95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27"/>
      <c r="P471" s="27"/>
      <c r="Q471" s="27"/>
      <c r="R471" s="27"/>
      <c r="S471" s="27"/>
      <c r="T471" s="27"/>
      <c r="U471" s="68"/>
      <c r="V471" s="68"/>
      <c r="W471" s="68"/>
      <c r="X471" s="27"/>
    </row>
    <row r="472" ht="13.5" customHeight="1">
      <c r="A472" s="27"/>
      <c r="B472" s="83"/>
      <c r="C472" s="83"/>
      <c r="D472" s="95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27"/>
      <c r="P472" s="27"/>
      <c r="Q472" s="27"/>
      <c r="R472" s="27"/>
      <c r="S472" s="27"/>
      <c r="T472" s="27"/>
      <c r="U472" s="68"/>
      <c r="V472" s="68"/>
      <c r="W472" s="68"/>
      <c r="X472" s="27"/>
    </row>
    <row r="473" ht="13.5" customHeight="1">
      <c r="A473" s="27"/>
      <c r="B473" s="83"/>
      <c r="C473" s="83"/>
      <c r="D473" s="95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27"/>
      <c r="P473" s="27"/>
      <c r="Q473" s="27"/>
      <c r="R473" s="27"/>
      <c r="S473" s="27"/>
      <c r="T473" s="27"/>
      <c r="U473" s="68"/>
      <c r="V473" s="68"/>
      <c r="W473" s="68"/>
      <c r="X473" s="27"/>
    </row>
    <row r="474" ht="13.5" customHeight="1">
      <c r="A474" s="27"/>
      <c r="B474" s="83"/>
      <c r="C474" s="83"/>
      <c r="D474" s="95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27"/>
      <c r="P474" s="27"/>
      <c r="Q474" s="27"/>
      <c r="R474" s="27"/>
      <c r="S474" s="27"/>
      <c r="T474" s="27"/>
      <c r="U474" s="68"/>
      <c r="V474" s="68"/>
      <c r="W474" s="68"/>
      <c r="X474" s="27"/>
    </row>
    <row r="475" ht="13.5" customHeight="1">
      <c r="A475" s="27"/>
      <c r="B475" s="83"/>
      <c r="C475" s="83"/>
      <c r="D475" s="95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27"/>
      <c r="P475" s="27"/>
      <c r="Q475" s="27"/>
      <c r="R475" s="27"/>
      <c r="S475" s="27"/>
      <c r="T475" s="27"/>
      <c r="U475" s="68"/>
      <c r="V475" s="68"/>
      <c r="W475" s="68"/>
      <c r="X475" s="27"/>
    </row>
    <row r="476" ht="13.5" customHeight="1">
      <c r="A476" s="27"/>
      <c r="B476" s="83"/>
      <c r="C476" s="83"/>
      <c r="D476" s="95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27"/>
      <c r="P476" s="27"/>
      <c r="Q476" s="27"/>
      <c r="R476" s="27"/>
      <c r="S476" s="27"/>
      <c r="T476" s="27"/>
      <c r="U476" s="68"/>
      <c r="V476" s="68"/>
      <c r="W476" s="68"/>
      <c r="X476" s="27"/>
    </row>
    <row r="477" ht="13.5" customHeight="1">
      <c r="A477" s="27"/>
      <c r="B477" s="83"/>
      <c r="C477" s="83"/>
      <c r="D477" s="95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27"/>
      <c r="P477" s="27"/>
      <c r="Q477" s="27"/>
      <c r="R477" s="27"/>
      <c r="S477" s="27"/>
      <c r="T477" s="27"/>
      <c r="U477" s="68"/>
      <c r="V477" s="68"/>
      <c r="W477" s="68"/>
      <c r="X477" s="27"/>
    </row>
    <row r="478" ht="13.5" customHeight="1">
      <c r="A478" s="27"/>
      <c r="B478" s="83"/>
      <c r="C478" s="83"/>
      <c r="D478" s="95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27"/>
      <c r="P478" s="27"/>
      <c r="Q478" s="27"/>
      <c r="R478" s="27"/>
      <c r="S478" s="27"/>
      <c r="T478" s="27"/>
      <c r="U478" s="68"/>
      <c r="V478" s="68"/>
      <c r="W478" s="68"/>
      <c r="X478" s="27"/>
    </row>
    <row r="479" ht="13.5" customHeight="1">
      <c r="A479" s="27"/>
      <c r="B479" s="83"/>
      <c r="C479" s="83"/>
      <c r="D479" s="95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27"/>
      <c r="P479" s="27"/>
      <c r="Q479" s="27"/>
      <c r="R479" s="27"/>
      <c r="S479" s="27"/>
      <c r="T479" s="27"/>
      <c r="U479" s="68"/>
      <c r="V479" s="68"/>
      <c r="W479" s="68"/>
      <c r="X479" s="27"/>
    </row>
    <row r="480" ht="13.5" customHeight="1">
      <c r="A480" s="27"/>
      <c r="B480" s="83"/>
      <c r="C480" s="83"/>
      <c r="D480" s="95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27"/>
      <c r="P480" s="27"/>
      <c r="Q480" s="27"/>
      <c r="R480" s="27"/>
      <c r="S480" s="27"/>
      <c r="T480" s="27"/>
      <c r="U480" s="68"/>
      <c r="V480" s="68"/>
      <c r="W480" s="68"/>
      <c r="X480" s="27"/>
    </row>
    <row r="481" ht="13.5" customHeight="1">
      <c r="A481" s="27"/>
      <c r="B481" s="83"/>
      <c r="C481" s="83"/>
      <c r="D481" s="95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27"/>
      <c r="P481" s="27"/>
      <c r="Q481" s="27"/>
      <c r="R481" s="27"/>
      <c r="S481" s="27"/>
      <c r="T481" s="27"/>
      <c r="U481" s="68"/>
      <c r="V481" s="68"/>
      <c r="W481" s="68"/>
      <c r="X481" s="27"/>
    </row>
    <row r="482" ht="13.5" customHeight="1">
      <c r="A482" s="27"/>
      <c r="B482" s="83"/>
      <c r="C482" s="83"/>
      <c r="D482" s="95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27"/>
      <c r="P482" s="27"/>
      <c r="Q482" s="27"/>
      <c r="R482" s="27"/>
      <c r="S482" s="27"/>
      <c r="T482" s="27"/>
      <c r="U482" s="68"/>
      <c r="V482" s="68"/>
      <c r="W482" s="68"/>
      <c r="X482" s="27"/>
    </row>
    <row r="483" ht="13.5" customHeight="1">
      <c r="A483" s="27"/>
      <c r="B483" s="83"/>
      <c r="C483" s="83"/>
      <c r="D483" s="95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27"/>
      <c r="P483" s="27"/>
      <c r="Q483" s="27"/>
      <c r="R483" s="27"/>
      <c r="S483" s="27"/>
      <c r="T483" s="27"/>
      <c r="U483" s="68"/>
      <c r="V483" s="68"/>
      <c r="W483" s="68"/>
      <c r="X483" s="27"/>
    </row>
    <row r="484" ht="13.5" customHeight="1">
      <c r="A484" s="27"/>
      <c r="B484" s="83"/>
      <c r="C484" s="83"/>
      <c r="D484" s="95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27"/>
      <c r="P484" s="27"/>
      <c r="Q484" s="27"/>
      <c r="R484" s="27"/>
      <c r="S484" s="27"/>
      <c r="T484" s="27"/>
      <c r="U484" s="68"/>
      <c r="V484" s="68"/>
      <c r="W484" s="68"/>
      <c r="X484" s="27"/>
    </row>
    <row r="485" ht="13.5" customHeight="1">
      <c r="A485" s="27"/>
      <c r="B485" s="83"/>
      <c r="C485" s="83"/>
      <c r="D485" s="95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27"/>
      <c r="P485" s="27"/>
      <c r="Q485" s="27"/>
      <c r="R485" s="27"/>
      <c r="S485" s="27"/>
      <c r="T485" s="27"/>
      <c r="U485" s="68"/>
      <c r="V485" s="68"/>
      <c r="W485" s="68"/>
      <c r="X485" s="27"/>
    </row>
    <row r="486" ht="13.5" customHeight="1">
      <c r="A486" s="27"/>
      <c r="B486" s="83"/>
      <c r="C486" s="83"/>
      <c r="D486" s="95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27"/>
      <c r="P486" s="27"/>
      <c r="Q486" s="27"/>
      <c r="R486" s="27"/>
      <c r="S486" s="27"/>
      <c r="T486" s="27"/>
      <c r="U486" s="68"/>
      <c r="V486" s="68"/>
      <c r="W486" s="68"/>
      <c r="X486" s="27"/>
    </row>
    <row r="487" ht="13.5" customHeight="1">
      <c r="A487" s="27"/>
      <c r="B487" s="83"/>
      <c r="C487" s="83"/>
      <c r="D487" s="95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27"/>
      <c r="P487" s="27"/>
      <c r="Q487" s="27"/>
      <c r="R487" s="27"/>
      <c r="S487" s="27"/>
      <c r="T487" s="27"/>
      <c r="U487" s="68"/>
      <c r="V487" s="68"/>
      <c r="W487" s="68"/>
      <c r="X487" s="27"/>
    </row>
    <row r="488" ht="13.5" customHeight="1">
      <c r="A488" s="27"/>
      <c r="B488" s="83"/>
      <c r="C488" s="83"/>
      <c r="D488" s="95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27"/>
      <c r="P488" s="27"/>
      <c r="Q488" s="27"/>
      <c r="R488" s="27"/>
      <c r="S488" s="27"/>
      <c r="T488" s="27"/>
      <c r="U488" s="68"/>
      <c r="V488" s="68"/>
      <c r="W488" s="68"/>
      <c r="X488" s="27"/>
    </row>
    <row r="489" ht="13.5" customHeight="1">
      <c r="A489" s="27"/>
      <c r="B489" s="83"/>
      <c r="C489" s="83"/>
      <c r="D489" s="95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27"/>
      <c r="P489" s="27"/>
      <c r="Q489" s="27"/>
      <c r="R489" s="27"/>
      <c r="S489" s="27"/>
      <c r="T489" s="27"/>
      <c r="U489" s="68"/>
      <c r="V489" s="68"/>
      <c r="W489" s="68"/>
      <c r="X489" s="27"/>
    </row>
    <row r="490" ht="13.5" customHeight="1">
      <c r="A490" s="27"/>
      <c r="B490" s="83"/>
      <c r="C490" s="83"/>
      <c r="D490" s="95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27"/>
      <c r="P490" s="27"/>
      <c r="Q490" s="27"/>
      <c r="R490" s="27"/>
      <c r="S490" s="27"/>
      <c r="T490" s="27"/>
      <c r="U490" s="68"/>
      <c r="V490" s="68"/>
      <c r="W490" s="68"/>
      <c r="X490" s="27"/>
    </row>
    <row r="491" ht="13.5" customHeight="1">
      <c r="A491" s="27"/>
      <c r="B491" s="83"/>
      <c r="C491" s="83"/>
      <c r="D491" s="95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27"/>
      <c r="P491" s="27"/>
      <c r="Q491" s="27"/>
      <c r="R491" s="27"/>
      <c r="S491" s="27"/>
      <c r="T491" s="27"/>
      <c r="U491" s="68"/>
      <c r="V491" s="68"/>
      <c r="W491" s="68"/>
      <c r="X491" s="27"/>
    </row>
    <row r="492" ht="13.5" customHeight="1">
      <c r="A492" s="27"/>
      <c r="B492" s="83"/>
      <c r="C492" s="83"/>
      <c r="D492" s="95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27"/>
      <c r="P492" s="27"/>
      <c r="Q492" s="27"/>
      <c r="R492" s="27"/>
      <c r="S492" s="27"/>
      <c r="T492" s="27"/>
      <c r="U492" s="68"/>
      <c r="V492" s="68"/>
      <c r="W492" s="68"/>
      <c r="X492" s="27"/>
    </row>
    <row r="493" ht="13.5" customHeight="1">
      <c r="A493" s="27"/>
      <c r="B493" s="83"/>
      <c r="C493" s="83"/>
      <c r="D493" s="95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27"/>
      <c r="P493" s="27"/>
      <c r="Q493" s="27"/>
      <c r="R493" s="27"/>
      <c r="S493" s="27"/>
      <c r="T493" s="27"/>
      <c r="U493" s="68"/>
      <c r="V493" s="68"/>
      <c r="W493" s="68"/>
      <c r="X493" s="27"/>
    </row>
    <row r="494" ht="13.5" customHeight="1">
      <c r="A494" s="27"/>
      <c r="B494" s="83"/>
      <c r="C494" s="83"/>
      <c r="D494" s="95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27"/>
      <c r="P494" s="27"/>
      <c r="Q494" s="27"/>
      <c r="R494" s="27"/>
      <c r="S494" s="27"/>
      <c r="T494" s="27"/>
      <c r="U494" s="68"/>
      <c r="V494" s="68"/>
      <c r="W494" s="68"/>
      <c r="X494" s="27"/>
    </row>
    <row r="495" ht="13.5" customHeight="1">
      <c r="A495" s="27"/>
      <c r="B495" s="83"/>
      <c r="C495" s="83"/>
      <c r="D495" s="95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27"/>
      <c r="P495" s="27"/>
      <c r="Q495" s="27"/>
      <c r="R495" s="27"/>
      <c r="S495" s="27"/>
      <c r="T495" s="27"/>
      <c r="U495" s="68"/>
      <c r="V495" s="68"/>
      <c r="W495" s="68"/>
      <c r="X495" s="27"/>
    </row>
    <row r="496" ht="13.5" customHeight="1">
      <c r="A496" s="27"/>
      <c r="B496" s="83"/>
      <c r="C496" s="83"/>
      <c r="D496" s="95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27"/>
      <c r="P496" s="27"/>
      <c r="Q496" s="27"/>
      <c r="R496" s="27"/>
      <c r="S496" s="27"/>
      <c r="T496" s="27"/>
      <c r="U496" s="68"/>
      <c r="V496" s="68"/>
      <c r="W496" s="68"/>
      <c r="X496" s="27"/>
    </row>
    <row r="497" ht="13.5" customHeight="1">
      <c r="A497" s="27"/>
      <c r="B497" s="83"/>
      <c r="C497" s="83"/>
      <c r="D497" s="95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27"/>
      <c r="P497" s="27"/>
      <c r="Q497" s="27"/>
      <c r="R497" s="27"/>
      <c r="S497" s="27"/>
      <c r="T497" s="27"/>
      <c r="U497" s="68"/>
      <c r="V497" s="68"/>
      <c r="W497" s="68"/>
      <c r="X497" s="27"/>
    </row>
    <row r="498" ht="13.5" customHeight="1">
      <c r="A498" s="27"/>
      <c r="B498" s="83"/>
      <c r="C498" s="83"/>
      <c r="D498" s="95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27"/>
      <c r="P498" s="27"/>
      <c r="Q498" s="27"/>
      <c r="R498" s="27"/>
      <c r="S498" s="27"/>
      <c r="T498" s="27"/>
      <c r="U498" s="68"/>
      <c r="V498" s="68"/>
      <c r="W498" s="68"/>
      <c r="X498" s="27"/>
    </row>
    <row r="499" ht="13.5" customHeight="1">
      <c r="A499" s="27"/>
      <c r="B499" s="83"/>
      <c r="C499" s="83"/>
      <c r="D499" s="95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27"/>
      <c r="P499" s="27"/>
      <c r="Q499" s="27"/>
      <c r="R499" s="27"/>
      <c r="S499" s="27"/>
      <c r="T499" s="27"/>
      <c r="U499" s="68"/>
      <c r="V499" s="68"/>
      <c r="W499" s="68"/>
      <c r="X499" s="27"/>
    </row>
    <row r="500" ht="13.5" customHeight="1">
      <c r="A500" s="27"/>
      <c r="B500" s="83"/>
      <c r="C500" s="83"/>
      <c r="D500" s="95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27"/>
      <c r="P500" s="27"/>
      <c r="Q500" s="27"/>
      <c r="R500" s="27"/>
      <c r="S500" s="27"/>
      <c r="T500" s="27"/>
      <c r="U500" s="68"/>
      <c r="V500" s="68"/>
      <c r="W500" s="68"/>
      <c r="X500" s="27"/>
    </row>
    <row r="501" ht="13.5" customHeight="1">
      <c r="A501" s="27"/>
      <c r="B501" s="83"/>
      <c r="C501" s="83"/>
      <c r="D501" s="95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27"/>
      <c r="P501" s="27"/>
      <c r="Q501" s="27"/>
      <c r="R501" s="27"/>
      <c r="S501" s="27"/>
      <c r="T501" s="27"/>
      <c r="U501" s="68"/>
      <c r="V501" s="68"/>
      <c r="W501" s="68"/>
      <c r="X501" s="27"/>
    </row>
    <row r="502" ht="13.5" customHeight="1">
      <c r="A502" s="27"/>
      <c r="B502" s="83"/>
      <c r="C502" s="83"/>
      <c r="D502" s="95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27"/>
      <c r="P502" s="27"/>
      <c r="Q502" s="27"/>
      <c r="R502" s="27"/>
      <c r="S502" s="27"/>
      <c r="T502" s="27"/>
      <c r="U502" s="68"/>
      <c r="V502" s="68"/>
      <c r="W502" s="68"/>
      <c r="X502" s="27"/>
    </row>
    <row r="503" ht="13.5" customHeight="1">
      <c r="A503" s="27"/>
      <c r="B503" s="83"/>
      <c r="C503" s="83"/>
      <c r="D503" s="95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27"/>
      <c r="P503" s="27"/>
      <c r="Q503" s="27"/>
      <c r="R503" s="27"/>
      <c r="S503" s="27"/>
      <c r="T503" s="27"/>
      <c r="U503" s="68"/>
      <c r="V503" s="68"/>
      <c r="W503" s="68"/>
      <c r="X503" s="27"/>
    </row>
    <row r="504" ht="13.5" customHeight="1">
      <c r="A504" s="27"/>
      <c r="B504" s="83"/>
      <c r="C504" s="83"/>
      <c r="D504" s="95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27"/>
      <c r="P504" s="27"/>
      <c r="Q504" s="27"/>
      <c r="R504" s="27"/>
      <c r="S504" s="27"/>
      <c r="T504" s="27"/>
      <c r="U504" s="68"/>
      <c r="V504" s="68"/>
      <c r="W504" s="68"/>
      <c r="X504" s="27"/>
    </row>
    <row r="505" ht="13.5" customHeight="1">
      <c r="A505" s="27"/>
      <c r="B505" s="83"/>
      <c r="C505" s="83"/>
      <c r="D505" s="95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27"/>
      <c r="P505" s="27"/>
      <c r="Q505" s="27"/>
      <c r="R505" s="27"/>
      <c r="S505" s="27"/>
      <c r="T505" s="27"/>
      <c r="U505" s="68"/>
      <c r="V505" s="68"/>
      <c r="W505" s="68"/>
      <c r="X505" s="27"/>
    </row>
    <row r="506" ht="13.5" customHeight="1">
      <c r="A506" s="27"/>
      <c r="B506" s="83"/>
      <c r="C506" s="83"/>
      <c r="D506" s="95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27"/>
      <c r="P506" s="27"/>
      <c r="Q506" s="27"/>
      <c r="R506" s="27"/>
      <c r="S506" s="27"/>
      <c r="T506" s="27"/>
      <c r="U506" s="68"/>
      <c r="V506" s="68"/>
      <c r="W506" s="68"/>
      <c r="X506" s="27"/>
    </row>
    <row r="507" ht="13.5" customHeight="1">
      <c r="A507" s="27"/>
      <c r="B507" s="83"/>
      <c r="C507" s="83"/>
      <c r="D507" s="95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27"/>
      <c r="P507" s="27"/>
      <c r="Q507" s="27"/>
      <c r="R507" s="27"/>
      <c r="S507" s="27"/>
      <c r="T507" s="27"/>
      <c r="U507" s="68"/>
      <c r="V507" s="68"/>
      <c r="W507" s="68"/>
      <c r="X507" s="27"/>
    </row>
    <row r="508" ht="13.5" customHeight="1">
      <c r="A508" s="27"/>
      <c r="B508" s="83"/>
      <c r="C508" s="83"/>
      <c r="D508" s="95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27"/>
      <c r="P508" s="27"/>
      <c r="Q508" s="27"/>
      <c r="R508" s="27"/>
      <c r="S508" s="27"/>
      <c r="T508" s="27"/>
      <c r="U508" s="68"/>
      <c r="V508" s="68"/>
      <c r="W508" s="68"/>
      <c r="X508" s="27"/>
    </row>
    <row r="509" ht="13.5" customHeight="1">
      <c r="A509" s="27"/>
      <c r="B509" s="83"/>
      <c r="C509" s="83"/>
      <c r="D509" s="95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27"/>
      <c r="P509" s="27"/>
      <c r="Q509" s="27"/>
      <c r="R509" s="27"/>
      <c r="S509" s="27"/>
      <c r="T509" s="27"/>
      <c r="U509" s="68"/>
      <c r="V509" s="68"/>
      <c r="W509" s="68"/>
      <c r="X509" s="27"/>
    </row>
    <row r="510" ht="13.5" customHeight="1">
      <c r="A510" s="27"/>
      <c r="B510" s="83"/>
      <c r="C510" s="83"/>
      <c r="D510" s="95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27"/>
      <c r="P510" s="27"/>
      <c r="Q510" s="27"/>
      <c r="R510" s="27"/>
      <c r="S510" s="27"/>
      <c r="T510" s="27"/>
      <c r="U510" s="68"/>
      <c r="V510" s="68"/>
      <c r="W510" s="68"/>
      <c r="X510" s="27"/>
    </row>
    <row r="511" ht="13.5" customHeight="1">
      <c r="A511" s="27"/>
      <c r="B511" s="83"/>
      <c r="C511" s="83"/>
      <c r="D511" s="95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27"/>
      <c r="P511" s="27"/>
      <c r="Q511" s="27"/>
      <c r="R511" s="27"/>
      <c r="S511" s="27"/>
      <c r="T511" s="27"/>
      <c r="U511" s="68"/>
      <c r="V511" s="68"/>
      <c r="W511" s="68"/>
      <c r="X511" s="27"/>
    </row>
    <row r="512" ht="13.5" customHeight="1">
      <c r="A512" s="27"/>
      <c r="B512" s="83"/>
      <c r="C512" s="83"/>
      <c r="D512" s="95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27"/>
      <c r="P512" s="27"/>
      <c r="Q512" s="27"/>
      <c r="R512" s="27"/>
      <c r="S512" s="27"/>
      <c r="T512" s="27"/>
      <c r="U512" s="68"/>
      <c r="V512" s="68"/>
      <c r="W512" s="68"/>
      <c r="X512" s="27"/>
    </row>
    <row r="513" ht="13.5" customHeight="1">
      <c r="A513" s="27"/>
      <c r="B513" s="83"/>
      <c r="C513" s="83"/>
      <c r="D513" s="95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27"/>
      <c r="P513" s="27"/>
      <c r="Q513" s="27"/>
      <c r="R513" s="27"/>
      <c r="S513" s="27"/>
      <c r="T513" s="27"/>
      <c r="U513" s="68"/>
      <c r="V513" s="68"/>
      <c r="W513" s="68"/>
      <c r="X513" s="27"/>
    </row>
    <row r="514" ht="13.5" customHeight="1">
      <c r="A514" s="27"/>
      <c r="B514" s="83"/>
      <c r="C514" s="83"/>
      <c r="D514" s="95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27"/>
      <c r="P514" s="27"/>
      <c r="Q514" s="27"/>
      <c r="R514" s="27"/>
      <c r="S514" s="27"/>
      <c r="T514" s="27"/>
      <c r="U514" s="68"/>
      <c r="V514" s="68"/>
      <c r="W514" s="68"/>
      <c r="X514" s="27"/>
    </row>
    <row r="515" ht="13.5" customHeight="1">
      <c r="A515" s="27"/>
      <c r="B515" s="83"/>
      <c r="C515" s="83"/>
      <c r="D515" s="95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27"/>
      <c r="P515" s="27"/>
      <c r="Q515" s="27"/>
      <c r="R515" s="27"/>
      <c r="S515" s="27"/>
      <c r="T515" s="27"/>
      <c r="U515" s="68"/>
      <c r="V515" s="68"/>
      <c r="W515" s="68"/>
      <c r="X515" s="27"/>
    </row>
    <row r="516" ht="13.5" customHeight="1">
      <c r="A516" s="27"/>
      <c r="B516" s="83"/>
      <c r="C516" s="83"/>
      <c r="D516" s="95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27"/>
      <c r="P516" s="27"/>
      <c r="Q516" s="27"/>
      <c r="R516" s="27"/>
      <c r="S516" s="27"/>
      <c r="T516" s="27"/>
      <c r="U516" s="68"/>
      <c r="V516" s="68"/>
      <c r="W516" s="68"/>
      <c r="X516" s="27"/>
    </row>
    <row r="517" ht="13.5" customHeight="1">
      <c r="A517" s="27"/>
      <c r="B517" s="83"/>
      <c r="C517" s="83"/>
      <c r="D517" s="95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27"/>
      <c r="P517" s="27"/>
      <c r="Q517" s="27"/>
      <c r="R517" s="27"/>
      <c r="S517" s="27"/>
      <c r="T517" s="27"/>
      <c r="U517" s="68"/>
      <c r="V517" s="68"/>
      <c r="W517" s="68"/>
      <c r="X517" s="27"/>
    </row>
    <row r="518" ht="13.5" customHeight="1">
      <c r="A518" s="27"/>
      <c r="B518" s="83"/>
      <c r="C518" s="83"/>
      <c r="D518" s="95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27"/>
      <c r="P518" s="27"/>
      <c r="Q518" s="27"/>
      <c r="R518" s="27"/>
      <c r="S518" s="27"/>
      <c r="T518" s="27"/>
      <c r="U518" s="68"/>
      <c r="V518" s="68"/>
      <c r="W518" s="68"/>
      <c r="X518" s="27"/>
    </row>
    <row r="519" ht="13.5" customHeight="1">
      <c r="A519" s="27"/>
      <c r="B519" s="83"/>
      <c r="C519" s="83"/>
      <c r="D519" s="95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27"/>
      <c r="P519" s="27"/>
      <c r="Q519" s="27"/>
      <c r="R519" s="27"/>
      <c r="S519" s="27"/>
      <c r="T519" s="27"/>
      <c r="U519" s="68"/>
      <c r="V519" s="68"/>
      <c r="W519" s="68"/>
      <c r="X519" s="27"/>
    </row>
    <row r="520" ht="13.5" customHeight="1">
      <c r="A520" s="27"/>
      <c r="B520" s="83"/>
      <c r="C520" s="83"/>
      <c r="D520" s="95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27"/>
      <c r="P520" s="27"/>
      <c r="Q520" s="27"/>
      <c r="R520" s="27"/>
      <c r="S520" s="27"/>
      <c r="T520" s="27"/>
      <c r="U520" s="68"/>
      <c r="V520" s="68"/>
      <c r="W520" s="68"/>
      <c r="X520" s="27"/>
    </row>
    <row r="521" ht="13.5" customHeight="1">
      <c r="A521" s="27"/>
      <c r="B521" s="83"/>
      <c r="C521" s="83"/>
      <c r="D521" s="95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27"/>
      <c r="P521" s="27"/>
      <c r="Q521" s="27"/>
      <c r="R521" s="27"/>
      <c r="S521" s="27"/>
      <c r="T521" s="27"/>
      <c r="U521" s="68"/>
      <c r="V521" s="68"/>
      <c r="W521" s="68"/>
      <c r="X521" s="27"/>
    </row>
    <row r="522" ht="13.5" customHeight="1">
      <c r="A522" s="27"/>
      <c r="B522" s="83"/>
      <c r="C522" s="83"/>
      <c r="D522" s="95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27"/>
      <c r="P522" s="27"/>
      <c r="Q522" s="27"/>
      <c r="R522" s="27"/>
      <c r="S522" s="27"/>
      <c r="T522" s="27"/>
      <c r="U522" s="68"/>
      <c r="V522" s="68"/>
      <c r="W522" s="68"/>
      <c r="X522" s="27"/>
    </row>
    <row r="523" ht="13.5" customHeight="1">
      <c r="A523" s="27"/>
      <c r="B523" s="83"/>
      <c r="C523" s="83"/>
      <c r="D523" s="95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27"/>
      <c r="P523" s="27"/>
      <c r="Q523" s="27"/>
      <c r="R523" s="27"/>
      <c r="S523" s="27"/>
      <c r="T523" s="27"/>
      <c r="U523" s="68"/>
      <c r="V523" s="68"/>
      <c r="W523" s="68"/>
      <c r="X523" s="27"/>
    </row>
    <row r="524" ht="13.5" customHeight="1">
      <c r="A524" s="27"/>
      <c r="B524" s="83"/>
      <c r="C524" s="83"/>
      <c r="D524" s="95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27"/>
      <c r="P524" s="27"/>
      <c r="Q524" s="27"/>
      <c r="R524" s="27"/>
      <c r="S524" s="27"/>
      <c r="T524" s="27"/>
      <c r="U524" s="68"/>
      <c r="V524" s="68"/>
      <c r="W524" s="68"/>
      <c r="X524" s="27"/>
    </row>
    <row r="525" ht="13.5" customHeight="1">
      <c r="A525" s="27"/>
      <c r="B525" s="83"/>
      <c r="C525" s="83"/>
      <c r="D525" s="95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27"/>
      <c r="P525" s="27"/>
      <c r="Q525" s="27"/>
      <c r="R525" s="27"/>
      <c r="S525" s="27"/>
      <c r="T525" s="27"/>
      <c r="U525" s="68"/>
      <c r="V525" s="68"/>
      <c r="W525" s="68"/>
      <c r="X525" s="27"/>
    </row>
    <row r="526" ht="13.5" customHeight="1">
      <c r="A526" s="27"/>
      <c r="B526" s="83"/>
      <c r="C526" s="83"/>
      <c r="D526" s="95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27"/>
      <c r="P526" s="27"/>
      <c r="Q526" s="27"/>
      <c r="R526" s="27"/>
      <c r="S526" s="27"/>
      <c r="T526" s="27"/>
      <c r="U526" s="68"/>
      <c r="V526" s="68"/>
      <c r="W526" s="68"/>
      <c r="X526" s="27"/>
    </row>
    <row r="527" ht="13.5" customHeight="1">
      <c r="A527" s="27"/>
      <c r="B527" s="83"/>
      <c r="C527" s="83"/>
      <c r="D527" s="95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27"/>
      <c r="P527" s="27"/>
      <c r="Q527" s="27"/>
      <c r="R527" s="27"/>
      <c r="S527" s="27"/>
      <c r="T527" s="27"/>
      <c r="U527" s="68"/>
      <c r="V527" s="68"/>
      <c r="W527" s="68"/>
      <c r="X527" s="27"/>
    </row>
    <row r="528" ht="13.5" customHeight="1">
      <c r="A528" s="27"/>
      <c r="B528" s="83"/>
      <c r="C528" s="83"/>
      <c r="D528" s="95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27"/>
      <c r="P528" s="27"/>
      <c r="Q528" s="27"/>
      <c r="R528" s="27"/>
      <c r="S528" s="27"/>
      <c r="T528" s="27"/>
      <c r="U528" s="68"/>
      <c r="V528" s="68"/>
      <c r="W528" s="68"/>
      <c r="X528" s="27"/>
    </row>
    <row r="529" ht="13.5" customHeight="1">
      <c r="A529" s="27"/>
      <c r="B529" s="83"/>
      <c r="C529" s="83"/>
      <c r="D529" s="95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27"/>
      <c r="P529" s="27"/>
      <c r="Q529" s="27"/>
      <c r="R529" s="27"/>
      <c r="S529" s="27"/>
      <c r="T529" s="27"/>
      <c r="U529" s="68"/>
      <c r="V529" s="68"/>
      <c r="W529" s="68"/>
      <c r="X529" s="27"/>
    </row>
    <row r="530" ht="13.5" customHeight="1">
      <c r="A530" s="27"/>
      <c r="B530" s="83"/>
      <c r="C530" s="83"/>
      <c r="D530" s="95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27"/>
      <c r="P530" s="27"/>
      <c r="Q530" s="27"/>
      <c r="R530" s="27"/>
      <c r="S530" s="27"/>
      <c r="T530" s="27"/>
      <c r="U530" s="68"/>
      <c r="V530" s="68"/>
      <c r="W530" s="68"/>
      <c r="X530" s="27"/>
    </row>
    <row r="531" ht="13.5" customHeight="1">
      <c r="A531" s="27"/>
      <c r="B531" s="83"/>
      <c r="C531" s="83"/>
      <c r="D531" s="95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27"/>
      <c r="P531" s="27"/>
      <c r="Q531" s="27"/>
      <c r="R531" s="27"/>
      <c r="S531" s="27"/>
      <c r="T531" s="27"/>
      <c r="U531" s="68"/>
      <c r="V531" s="68"/>
      <c r="W531" s="68"/>
      <c r="X531" s="27"/>
    </row>
    <row r="532" ht="13.5" customHeight="1">
      <c r="A532" s="27"/>
      <c r="B532" s="83"/>
      <c r="C532" s="83"/>
      <c r="D532" s="95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27"/>
      <c r="P532" s="27"/>
      <c r="Q532" s="27"/>
      <c r="R532" s="27"/>
      <c r="S532" s="27"/>
      <c r="T532" s="27"/>
      <c r="U532" s="68"/>
      <c r="V532" s="68"/>
      <c r="W532" s="68"/>
      <c r="X532" s="27"/>
    </row>
    <row r="533" ht="13.5" customHeight="1">
      <c r="A533" s="27"/>
      <c r="B533" s="83"/>
      <c r="C533" s="83"/>
      <c r="D533" s="95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27"/>
      <c r="P533" s="27"/>
      <c r="Q533" s="27"/>
      <c r="R533" s="27"/>
      <c r="S533" s="27"/>
      <c r="T533" s="27"/>
      <c r="U533" s="68"/>
      <c r="V533" s="68"/>
      <c r="W533" s="68"/>
      <c r="X533" s="27"/>
    </row>
    <row r="534" ht="13.5" customHeight="1">
      <c r="A534" s="27"/>
      <c r="B534" s="83"/>
      <c r="C534" s="83"/>
      <c r="D534" s="95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27"/>
      <c r="P534" s="27"/>
      <c r="Q534" s="27"/>
      <c r="R534" s="27"/>
      <c r="S534" s="27"/>
      <c r="T534" s="27"/>
      <c r="U534" s="68"/>
      <c r="V534" s="68"/>
      <c r="W534" s="68"/>
      <c r="X534" s="27"/>
    </row>
    <row r="535" ht="13.5" customHeight="1">
      <c r="A535" s="27"/>
      <c r="B535" s="83"/>
      <c r="C535" s="83"/>
      <c r="D535" s="95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27"/>
      <c r="P535" s="27"/>
      <c r="Q535" s="27"/>
      <c r="R535" s="27"/>
      <c r="S535" s="27"/>
      <c r="T535" s="27"/>
      <c r="U535" s="68"/>
      <c r="V535" s="68"/>
      <c r="W535" s="68"/>
      <c r="X535" s="27"/>
    </row>
    <row r="536" ht="13.5" customHeight="1">
      <c r="A536" s="27"/>
      <c r="B536" s="83"/>
      <c r="C536" s="83"/>
      <c r="D536" s="95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27"/>
      <c r="P536" s="27"/>
      <c r="Q536" s="27"/>
      <c r="R536" s="27"/>
      <c r="S536" s="27"/>
      <c r="T536" s="27"/>
      <c r="U536" s="68"/>
      <c r="V536" s="68"/>
      <c r="W536" s="68"/>
      <c r="X536" s="27"/>
    </row>
    <row r="537" ht="13.5" customHeight="1">
      <c r="A537" s="27"/>
      <c r="B537" s="83"/>
      <c r="C537" s="83"/>
      <c r="D537" s="95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27"/>
      <c r="P537" s="27"/>
      <c r="Q537" s="27"/>
      <c r="R537" s="27"/>
      <c r="S537" s="27"/>
      <c r="T537" s="27"/>
      <c r="U537" s="68"/>
      <c r="V537" s="68"/>
      <c r="W537" s="68"/>
      <c r="X537" s="27"/>
    </row>
    <row r="538" ht="13.5" customHeight="1">
      <c r="A538" s="27"/>
      <c r="B538" s="83"/>
      <c r="C538" s="83"/>
      <c r="D538" s="95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27"/>
      <c r="P538" s="27"/>
      <c r="Q538" s="27"/>
      <c r="R538" s="27"/>
      <c r="S538" s="27"/>
      <c r="T538" s="27"/>
      <c r="U538" s="68"/>
      <c r="V538" s="68"/>
      <c r="W538" s="68"/>
      <c r="X538" s="27"/>
    </row>
    <row r="539" ht="13.5" customHeight="1">
      <c r="A539" s="27"/>
      <c r="B539" s="83"/>
      <c r="C539" s="83"/>
      <c r="D539" s="95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27"/>
      <c r="P539" s="27"/>
      <c r="Q539" s="27"/>
      <c r="R539" s="27"/>
      <c r="S539" s="27"/>
      <c r="T539" s="27"/>
      <c r="U539" s="68"/>
      <c r="V539" s="68"/>
      <c r="W539" s="68"/>
      <c r="X539" s="27"/>
    </row>
    <row r="540" ht="13.5" customHeight="1">
      <c r="A540" s="27"/>
      <c r="B540" s="83"/>
      <c r="C540" s="83"/>
      <c r="D540" s="95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27"/>
      <c r="P540" s="27"/>
      <c r="Q540" s="27"/>
      <c r="R540" s="27"/>
      <c r="S540" s="27"/>
      <c r="T540" s="27"/>
      <c r="U540" s="68"/>
      <c r="V540" s="68"/>
      <c r="W540" s="68"/>
      <c r="X540" s="27"/>
    </row>
    <row r="541" ht="13.5" customHeight="1">
      <c r="A541" s="27"/>
      <c r="B541" s="83"/>
      <c r="C541" s="83"/>
      <c r="D541" s="95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27"/>
      <c r="P541" s="27"/>
      <c r="Q541" s="27"/>
      <c r="R541" s="27"/>
      <c r="S541" s="27"/>
      <c r="T541" s="27"/>
      <c r="U541" s="68"/>
      <c r="V541" s="68"/>
      <c r="W541" s="68"/>
      <c r="X541" s="27"/>
    </row>
    <row r="542" ht="13.5" customHeight="1">
      <c r="A542" s="27"/>
      <c r="B542" s="83"/>
      <c r="C542" s="83"/>
      <c r="D542" s="95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27"/>
      <c r="P542" s="27"/>
      <c r="Q542" s="27"/>
      <c r="R542" s="27"/>
      <c r="S542" s="27"/>
      <c r="T542" s="27"/>
      <c r="U542" s="68"/>
      <c r="V542" s="68"/>
      <c r="W542" s="68"/>
      <c r="X542" s="27"/>
    </row>
    <row r="543" ht="13.5" customHeight="1">
      <c r="A543" s="27"/>
      <c r="B543" s="83"/>
      <c r="C543" s="83"/>
      <c r="D543" s="95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27"/>
      <c r="P543" s="27"/>
      <c r="Q543" s="27"/>
      <c r="R543" s="27"/>
      <c r="S543" s="27"/>
      <c r="T543" s="27"/>
      <c r="U543" s="68"/>
      <c r="V543" s="68"/>
      <c r="W543" s="68"/>
      <c r="X543" s="27"/>
    </row>
    <row r="544" ht="13.5" customHeight="1">
      <c r="A544" s="27"/>
      <c r="B544" s="83"/>
      <c r="C544" s="83"/>
      <c r="D544" s="95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27"/>
      <c r="P544" s="27"/>
      <c r="Q544" s="27"/>
      <c r="R544" s="27"/>
      <c r="S544" s="27"/>
      <c r="T544" s="27"/>
      <c r="U544" s="68"/>
      <c r="V544" s="68"/>
      <c r="W544" s="68"/>
      <c r="X544" s="27"/>
    </row>
    <row r="545" ht="13.5" customHeight="1">
      <c r="A545" s="27"/>
      <c r="B545" s="83"/>
      <c r="C545" s="83"/>
      <c r="D545" s="95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27"/>
      <c r="P545" s="27"/>
      <c r="Q545" s="27"/>
      <c r="R545" s="27"/>
      <c r="S545" s="27"/>
      <c r="T545" s="27"/>
      <c r="U545" s="68"/>
      <c r="V545" s="68"/>
      <c r="W545" s="68"/>
      <c r="X545" s="27"/>
    </row>
    <row r="546" ht="13.5" customHeight="1">
      <c r="A546" s="27"/>
      <c r="B546" s="83"/>
      <c r="C546" s="83"/>
      <c r="D546" s="95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27"/>
      <c r="P546" s="27"/>
      <c r="Q546" s="27"/>
      <c r="R546" s="27"/>
      <c r="S546" s="27"/>
      <c r="T546" s="27"/>
      <c r="U546" s="68"/>
      <c r="V546" s="68"/>
      <c r="W546" s="68"/>
      <c r="X546" s="27"/>
    </row>
    <row r="547" ht="13.5" customHeight="1">
      <c r="A547" s="27"/>
      <c r="B547" s="83"/>
      <c r="C547" s="83"/>
      <c r="D547" s="95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27"/>
      <c r="P547" s="27"/>
      <c r="Q547" s="27"/>
      <c r="R547" s="27"/>
      <c r="S547" s="27"/>
      <c r="T547" s="27"/>
      <c r="U547" s="68"/>
      <c r="V547" s="68"/>
      <c r="W547" s="68"/>
      <c r="X547" s="27"/>
    </row>
    <row r="548" ht="13.5" customHeight="1">
      <c r="A548" s="27"/>
      <c r="B548" s="83"/>
      <c r="C548" s="83"/>
      <c r="D548" s="95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27"/>
      <c r="P548" s="27"/>
      <c r="Q548" s="27"/>
      <c r="R548" s="27"/>
      <c r="S548" s="27"/>
      <c r="T548" s="27"/>
      <c r="U548" s="68"/>
      <c r="V548" s="68"/>
      <c r="W548" s="68"/>
      <c r="X548" s="27"/>
    </row>
    <row r="549" ht="13.5" customHeight="1">
      <c r="A549" s="27"/>
      <c r="B549" s="83"/>
      <c r="C549" s="83"/>
      <c r="D549" s="95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27"/>
      <c r="P549" s="27"/>
      <c r="Q549" s="27"/>
      <c r="R549" s="27"/>
      <c r="S549" s="27"/>
      <c r="T549" s="27"/>
      <c r="U549" s="68"/>
      <c r="V549" s="68"/>
      <c r="W549" s="68"/>
      <c r="X549" s="27"/>
    </row>
    <row r="550" ht="13.5" customHeight="1">
      <c r="A550" s="27"/>
      <c r="B550" s="83"/>
      <c r="C550" s="83"/>
      <c r="D550" s="95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27"/>
      <c r="P550" s="27"/>
      <c r="Q550" s="27"/>
      <c r="R550" s="27"/>
      <c r="S550" s="27"/>
      <c r="T550" s="27"/>
      <c r="U550" s="68"/>
      <c r="V550" s="68"/>
      <c r="W550" s="68"/>
      <c r="X550" s="27"/>
    </row>
    <row r="551" ht="13.5" customHeight="1">
      <c r="A551" s="27"/>
      <c r="B551" s="83"/>
      <c r="C551" s="83"/>
      <c r="D551" s="95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27"/>
      <c r="P551" s="27"/>
      <c r="Q551" s="27"/>
      <c r="R551" s="27"/>
      <c r="S551" s="27"/>
      <c r="T551" s="27"/>
      <c r="U551" s="68"/>
      <c r="V551" s="68"/>
      <c r="W551" s="68"/>
      <c r="X551" s="27"/>
    </row>
    <row r="552" ht="13.5" customHeight="1">
      <c r="A552" s="27"/>
      <c r="B552" s="83"/>
      <c r="C552" s="83"/>
      <c r="D552" s="95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27"/>
      <c r="P552" s="27"/>
      <c r="Q552" s="27"/>
      <c r="R552" s="27"/>
      <c r="S552" s="27"/>
      <c r="T552" s="27"/>
      <c r="U552" s="68"/>
      <c r="V552" s="68"/>
      <c r="W552" s="68"/>
      <c r="X552" s="27"/>
    </row>
    <row r="553" ht="13.5" customHeight="1">
      <c r="A553" s="27"/>
      <c r="B553" s="83"/>
      <c r="C553" s="83"/>
      <c r="D553" s="95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27"/>
      <c r="P553" s="27"/>
      <c r="Q553" s="27"/>
      <c r="R553" s="27"/>
      <c r="S553" s="27"/>
      <c r="T553" s="27"/>
      <c r="U553" s="68"/>
      <c r="V553" s="68"/>
      <c r="W553" s="68"/>
      <c r="X553" s="27"/>
    </row>
    <row r="554" ht="13.5" customHeight="1">
      <c r="A554" s="27"/>
      <c r="B554" s="83"/>
      <c r="C554" s="83"/>
      <c r="D554" s="95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27"/>
      <c r="P554" s="27"/>
      <c r="Q554" s="27"/>
      <c r="R554" s="27"/>
      <c r="S554" s="27"/>
      <c r="T554" s="27"/>
      <c r="U554" s="68"/>
      <c r="V554" s="68"/>
      <c r="W554" s="68"/>
      <c r="X554" s="27"/>
    </row>
    <row r="555" ht="13.5" customHeight="1">
      <c r="A555" s="27"/>
      <c r="B555" s="83"/>
      <c r="C555" s="83"/>
      <c r="D555" s="95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27"/>
      <c r="P555" s="27"/>
      <c r="Q555" s="27"/>
      <c r="R555" s="27"/>
      <c r="S555" s="27"/>
      <c r="T555" s="27"/>
      <c r="U555" s="68"/>
      <c r="V555" s="68"/>
      <c r="W555" s="68"/>
      <c r="X555" s="27"/>
    </row>
    <row r="556" ht="13.5" customHeight="1">
      <c r="A556" s="27"/>
      <c r="B556" s="83"/>
      <c r="C556" s="83"/>
      <c r="D556" s="95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27"/>
      <c r="P556" s="27"/>
      <c r="Q556" s="27"/>
      <c r="R556" s="27"/>
      <c r="S556" s="27"/>
      <c r="T556" s="27"/>
      <c r="U556" s="68"/>
      <c r="V556" s="68"/>
      <c r="W556" s="68"/>
      <c r="X556" s="27"/>
    </row>
    <row r="557" ht="13.5" customHeight="1">
      <c r="A557" s="27"/>
      <c r="B557" s="83"/>
      <c r="C557" s="83"/>
      <c r="D557" s="95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27"/>
      <c r="P557" s="27"/>
      <c r="Q557" s="27"/>
      <c r="R557" s="27"/>
      <c r="S557" s="27"/>
      <c r="T557" s="27"/>
      <c r="U557" s="68"/>
      <c r="V557" s="68"/>
      <c r="W557" s="68"/>
      <c r="X557" s="27"/>
    </row>
    <row r="558" ht="13.5" customHeight="1">
      <c r="A558" s="27"/>
      <c r="B558" s="83"/>
      <c r="C558" s="83"/>
      <c r="D558" s="95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27"/>
      <c r="P558" s="27"/>
      <c r="Q558" s="27"/>
      <c r="R558" s="27"/>
      <c r="S558" s="27"/>
      <c r="T558" s="27"/>
      <c r="U558" s="68"/>
      <c r="V558" s="68"/>
      <c r="W558" s="68"/>
      <c r="X558" s="27"/>
    </row>
    <row r="559" ht="13.5" customHeight="1">
      <c r="A559" s="27"/>
      <c r="B559" s="83"/>
      <c r="C559" s="83"/>
      <c r="D559" s="95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27"/>
      <c r="P559" s="27"/>
      <c r="Q559" s="27"/>
      <c r="R559" s="27"/>
      <c r="S559" s="27"/>
      <c r="T559" s="27"/>
      <c r="U559" s="68"/>
      <c r="V559" s="68"/>
      <c r="W559" s="68"/>
      <c r="X559" s="27"/>
    </row>
    <row r="560" ht="13.5" customHeight="1">
      <c r="A560" s="27"/>
      <c r="B560" s="83"/>
      <c r="C560" s="83"/>
      <c r="D560" s="95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27"/>
      <c r="P560" s="27"/>
      <c r="Q560" s="27"/>
      <c r="R560" s="27"/>
      <c r="S560" s="27"/>
      <c r="T560" s="27"/>
      <c r="U560" s="68"/>
      <c r="V560" s="68"/>
      <c r="W560" s="68"/>
      <c r="X560" s="27"/>
    </row>
    <row r="561" ht="13.5" customHeight="1">
      <c r="A561" s="27"/>
      <c r="B561" s="83"/>
      <c r="C561" s="83"/>
      <c r="D561" s="95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27"/>
      <c r="P561" s="27"/>
      <c r="Q561" s="27"/>
      <c r="R561" s="27"/>
      <c r="S561" s="27"/>
      <c r="T561" s="27"/>
      <c r="U561" s="68"/>
      <c r="V561" s="68"/>
      <c r="W561" s="68"/>
      <c r="X561" s="27"/>
    </row>
    <row r="562" ht="13.5" customHeight="1">
      <c r="A562" s="27"/>
      <c r="B562" s="83"/>
      <c r="C562" s="83"/>
      <c r="D562" s="95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27"/>
      <c r="P562" s="27"/>
      <c r="Q562" s="27"/>
      <c r="R562" s="27"/>
      <c r="S562" s="27"/>
      <c r="T562" s="27"/>
      <c r="U562" s="68"/>
      <c r="V562" s="68"/>
      <c r="W562" s="68"/>
      <c r="X562" s="27"/>
    </row>
    <row r="563" ht="13.5" customHeight="1">
      <c r="A563" s="27"/>
      <c r="B563" s="83"/>
      <c r="C563" s="83"/>
      <c r="D563" s="95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27"/>
      <c r="P563" s="27"/>
      <c r="Q563" s="27"/>
      <c r="R563" s="27"/>
      <c r="S563" s="27"/>
      <c r="T563" s="27"/>
      <c r="U563" s="68"/>
      <c r="V563" s="68"/>
      <c r="W563" s="68"/>
      <c r="X563" s="27"/>
    </row>
    <row r="564" ht="13.5" customHeight="1">
      <c r="A564" s="27"/>
      <c r="B564" s="83"/>
      <c r="C564" s="83"/>
      <c r="D564" s="95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27"/>
      <c r="P564" s="27"/>
      <c r="Q564" s="27"/>
      <c r="R564" s="27"/>
      <c r="S564" s="27"/>
      <c r="T564" s="27"/>
      <c r="U564" s="68"/>
      <c r="V564" s="68"/>
      <c r="W564" s="68"/>
      <c r="X564" s="27"/>
    </row>
    <row r="565" ht="13.5" customHeight="1">
      <c r="A565" s="27"/>
      <c r="B565" s="83"/>
      <c r="C565" s="83"/>
      <c r="D565" s="95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27"/>
      <c r="P565" s="27"/>
      <c r="Q565" s="27"/>
      <c r="R565" s="27"/>
      <c r="S565" s="27"/>
      <c r="T565" s="27"/>
      <c r="U565" s="68"/>
      <c r="V565" s="68"/>
      <c r="W565" s="68"/>
      <c r="X565" s="27"/>
    </row>
    <row r="566" ht="13.5" customHeight="1">
      <c r="A566" s="27"/>
      <c r="B566" s="83"/>
      <c r="C566" s="83"/>
      <c r="D566" s="95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27"/>
      <c r="P566" s="27"/>
      <c r="Q566" s="27"/>
      <c r="R566" s="27"/>
      <c r="S566" s="27"/>
      <c r="T566" s="27"/>
      <c r="U566" s="68"/>
      <c r="V566" s="68"/>
      <c r="W566" s="68"/>
      <c r="X566" s="27"/>
    </row>
    <row r="567" ht="13.5" customHeight="1">
      <c r="A567" s="27"/>
      <c r="B567" s="83"/>
      <c r="C567" s="83"/>
      <c r="D567" s="95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27"/>
      <c r="P567" s="27"/>
      <c r="Q567" s="27"/>
      <c r="R567" s="27"/>
      <c r="S567" s="27"/>
      <c r="T567" s="27"/>
      <c r="U567" s="68"/>
      <c r="V567" s="68"/>
      <c r="W567" s="68"/>
      <c r="X567" s="27"/>
    </row>
    <row r="568" ht="13.5" customHeight="1">
      <c r="A568" s="27"/>
      <c r="B568" s="83"/>
      <c r="C568" s="83"/>
      <c r="D568" s="95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27"/>
      <c r="P568" s="27"/>
      <c r="Q568" s="27"/>
      <c r="R568" s="27"/>
      <c r="S568" s="27"/>
      <c r="T568" s="27"/>
      <c r="U568" s="68"/>
      <c r="V568" s="68"/>
      <c r="W568" s="68"/>
      <c r="X568" s="27"/>
    </row>
    <row r="569" ht="13.5" customHeight="1">
      <c r="A569" s="27"/>
      <c r="B569" s="83"/>
      <c r="C569" s="83"/>
      <c r="D569" s="95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27"/>
      <c r="P569" s="27"/>
      <c r="Q569" s="27"/>
      <c r="R569" s="27"/>
      <c r="S569" s="27"/>
      <c r="T569" s="27"/>
      <c r="U569" s="68"/>
      <c r="V569" s="68"/>
      <c r="W569" s="68"/>
      <c r="X569" s="27"/>
    </row>
    <row r="570" ht="13.5" customHeight="1">
      <c r="A570" s="27"/>
      <c r="B570" s="83"/>
      <c r="C570" s="83"/>
      <c r="D570" s="95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27"/>
      <c r="P570" s="27"/>
      <c r="Q570" s="27"/>
      <c r="R570" s="27"/>
      <c r="S570" s="27"/>
      <c r="T570" s="27"/>
      <c r="U570" s="68"/>
      <c r="V570" s="68"/>
      <c r="W570" s="68"/>
      <c r="X570" s="27"/>
    </row>
    <row r="571" ht="13.5" customHeight="1">
      <c r="A571" s="27"/>
      <c r="B571" s="83"/>
      <c r="C571" s="83"/>
      <c r="D571" s="95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27"/>
      <c r="P571" s="27"/>
      <c r="Q571" s="27"/>
      <c r="R571" s="27"/>
      <c r="S571" s="27"/>
      <c r="T571" s="27"/>
      <c r="U571" s="68"/>
      <c r="V571" s="68"/>
      <c r="W571" s="68"/>
      <c r="X571" s="27"/>
    </row>
    <row r="572" ht="13.5" customHeight="1">
      <c r="A572" s="27"/>
      <c r="B572" s="83"/>
      <c r="C572" s="83"/>
      <c r="D572" s="95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27"/>
      <c r="P572" s="27"/>
      <c r="Q572" s="27"/>
      <c r="R572" s="27"/>
      <c r="S572" s="27"/>
      <c r="T572" s="27"/>
      <c r="U572" s="68"/>
      <c r="V572" s="68"/>
      <c r="W572" s="68"/>
      <c r="X572" s="27"/>
    </row>
    <row r="573" ht="13.5" customHeight="1">
      <c r="A573" s="27"/>
      <c r="B573" s="83"/>
      <c r="C573" s="83"/>
      <c r="D573" s="95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27"/>
      <c r="P573" s="27"/>
      <c r="Q573" s="27"/>
      <c r="R573" s="27"/>
      <c r="S573" s="27"/>
      <c r="T573" s="27"/>
      <c r="U573" s="68"/>
      <c r="V573" s="68"/>
      <c r="W573" s="68"/>
      <c r="X573" s="27"/>
    </row>
    <row r="574" ht="13.5" customHeight="1">
      <c r="A574" s="27"/>
      <c r="B574" s="83"/>
      <c r="C574" s="83"/>
      <c r="D574" s="95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27"/>
      <c r="P574" s="27"/>
      <c r="Q574" s="27"/>
      <c r="R574" s="27"/>
      <c r="S574" s="27"/>
      <c r="T574" s="27"/>
      <c r="U574" s="68"/>
      <c r="V574" s="68"/>
      <c r="W574" s="68"/>
      <c r="X574" s="27"/>
    </row>
    <row r="575" ht="13.5" customHeight="1">
      <c r="A575" s="27"/>
      <c r="B575" s="83"/>
      <c r="C575" s="83"/>
      <c r="D575" s="95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27"/>
      <c r="P575" s="27"/>
      <c r="Q575" s="27"/>
      <c r="R575" s="27"/>
      <c r="S575" s="27"/>
      <c r="T575" s="27"/>
      <c r="U575" s="68"/>
      <c r="V575" s="68"/>
      <c r="W575" s="68"/>
      <c r="X575" s="27"/>
    </row>
    <row r="576" ht="13.5" customHeight="1">
      <c r="A576" s="27"/>
      <c r="B576" s="83"/>
      <c r="C576" s="83"/>
      <c r="D576" s="95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27"/>
      <c r="P576" s="27"/>
      <c r="Q576" s="27"/>
      <c r="R576" s="27"/>
      <c r="S576" s="27"/>
      <c r="T576" s="27"/>
      <c r="U576" s="68"/>
      <c r="V576" s="68"/>
      <c r="W576" s="68"/>
      <c r="X576" s="27"/>
    </row>
    <row r="577" ht="13.5" customHeight="1">
      <c r="A577" s="27"/>
      <c r="B577" s="83"/>
      <c r="C577" s="83"/>
      <c r="D577" s="95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27"/>
      <c r="P577" s="27"/>
      <c r="Q577" s="27"/>
      <c r="R577" s="27"/>
      <c r="S577" s="27"/>
      <c r="T577" s="27"/>
      <c r="U577" s="68"/>
      <c r="V577" s="68"/>
      <c r="W577" s="68"/>
      <c r="X577" s="27"/>
    </row>
    <row r="578" ht="13.5" customHeight="1">
      <c r="A578" s="27"/>
      <c r="B578" s="83"/>
      <c r="C578" s="83"/>
      <c r="D578" s="95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27"/>
      <c r="P578" s="27"/>
      <c r="Q578" s="27"/>
      <c r="R578" s="27"/>
      <c r="S578" s="27"/>
      <c r="T578" s="27"/>
      <c r="U578" s="68"/>
      <c r="V578" s="68"/>
      <c r="W578" s="68"/>
      <c r="X578" s="27"/>
    </row>
    <row r="579" ht="13.5" customHeight="1">
      <c r="A579" s="27"/>
      <c r="B579" s="83"/>
      <c r="C579" s="83"/>
      <c r="D579" s="95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27"/>
      <c r="P579" s="27"/>
      <c r="Q579" s="27"/>
      <c r="R579" s="27"/>
      <c r="S579" s="27"/>
      <c r="T579" s="27"/>
      <c r="U579" s="68"/>
      <c r="V579" s="68"/>
      <c r="W579" s="68"/>
      <c r="X579" s="27"/>
    </row>
    <row r="580" ht="13.5" customHeight="1">
      <c r="A580" s="27"/>
      <c r="B580" s="83"/>
      <c r="C580" s="83"/>
      <c r="D580" s="95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27"/>
      <c r="P580" s="27"/>
      <c r="Q580" s="27"/>
      <c r="R580" s="27"/>
      <c r="S580" s="27"/>
      <c r="T580" s="27"/>
      <c r="U580" s="68"/>
      <c r="V580" s="68"/>
      <c r="W580" s="68"/>
      <c r="X580" s="27"/>
    </row>
    <row r="581" ht="13.5" customHeight="1">
      <c r="A581" s="27"/>
      <c r="B581" s="83"/>
      <c r="C581" s="83"/>
      <c r="D581" s="95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27"/>
      <c r="P581" s="27"/>
      <c r="Q581" s="27"/>
      <c r="R581" s="27"/>
      <c r="S581" s="27"/>
      <c r="T581" s="27"/>
      <c r="U581" s="68"/>
      <c r="V581" s="68"/>
      <c r="W581" s="68"/>
      <c r="X581" s="27"/>
    </row>
    <row r="582" ht="13.5" customHeight="1">
      <c r="A582" s="27"/>
      <c r="B582" s="83"/>
      <c r="C582" s="83"/>
      <c r="D582" s="95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27"/>
      <c r="P582" s="27"/>
      <c r="Q582" s="27"/>
      <c r="R582" s="27"/>
      <c r="S582" s="27"/>
      <c r="T582" s="27"/>
      <c r="U582" s="68"/>
      <c r="V582" s="68"/>
      <c r="W582" s="68"/>
      <c r="X582" s="27"/>
    </row>
    <row r="583" ht="13.5" customHeight="1">
      <c r="A583" s="27"/>
      <c r="B583" s="83"/>
      <c r="C583" s="83"/>
      <c r="D583" s="95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27"/>
      <c r="P583" s="27"/>
      <c r="Q583" s="27"/>
      <c r="R583" s="27"/>
      <c r="S583" s="27"/>
      <c r="T583" s="27"/>
      <c r="U583" s="68"/>
      <c r="V583" s="68"/>
      <c r="W583" s="68"/>
      <c r="X583" s="27"/>
    </row>
    <row r="584" ht="13.5" customHeight="1">
      <c r="A584" s="27"/>
      <c r="B584" s="83"/>
      <c r="C584" s="83"/>
      <c r="D584" s="95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27"/>
      <c r="P584" s="27"/>
      <c r="Q584" s="27"/>
      <c r="R584" s="27"/>
      <c r="S584" s="27"/>
      <c r="T584" s="27"/>
      <c r="U584" s="68"/>
      <c r="V584" s="68"/>
      <c r="W584" s="68"/>
      <c r="X584" s="27"/>
    </row>
    <row r="585" ht="13.5" customHeight="1">
      <c r="A585" s="27"/>
      <c r="B585" s="83"/>
      <c r="C585" s="83"/>
      <c r="D585" s="95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27"/>
      <c r="P585" s="27"/>
      <c r="Q585" s="27"/>
      <c r="R585" s="27"/>
      <c r="S585" s="27"/>
      <c r="T585" s="27"/>
      <c r="U585" s="68"/>
      <c r="V585" s="68"/>
      <c r="W585" s="68"/>
      <c r="X585" s="27"/>
    </row>
    <row r="586" ht="13.5" customHeight="1">
      <c r="A586" s="27"/>
      <c r="B586" s="83"/>
      <c r="C586" s="83"/>
      <c r="D586" s="95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27"/>
      <c r="P586" s="27"/>
      <c r="Q586" s="27"/>
      <c r="R586" s="27"/>
      <c r="S586" s="27"/>
      <c r="T586" s="27"/>
      <c r="U586" s="68"/>
      <c r="V586" s="68"/>
      <c r="W586" s="68"/>
      <c r="X586" s="27"/>
    </row>
    <row r="587" ht="13.5" customHeight="1">
      <c r="A587" s="27"/>
      <c r="B587" s="83"/>
      <c r="C587" s="83"/>
      <c r="D587" s="95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27"/>
      <c r="P587" s="27"/>
      <c r="Q587" s="27"/>
      <c r="R587" s="27"/>
      <c r="S587" s="27"/>
      <c r="T587" s="27"/>
      <c r="U587" s="68"/>
      <c r="V587" s="68"/>
      <c r="W587" s="68"/>
      <c r="X587" s="27"/>
    </row>
    <row r="588" ht="13.5" customHeight="1">
      <c r="A588" s="27"/>
      <c r="B588" s="83"/>
      <c r="C588" s="83"/>
      <c r="D588" s="95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27"/>
      <c r="P588" s="27"/>
      <c r="Q588" s="27"/>
      <c r="R588" s="27"/>
      <c r="S588" s="27"/>
      <c r="T588" s="27"/>
      <c r="U588" s="68"/>
      <c r="V588" s="68"/>
      <c r="W588" s="68"/>
      <c r="X588" s="27"/>
    </row>
    <row r="589" ht="13.5" customHeight="1">
      <c r="A589" s="27"/>
      <c r="B589" s="83"/>
      <c r="C589" s="83"/>
      <c r="D589" s="95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27"/>
      <c r="P589" s="27"/>
      <c r="Q589" s="27"/>
      <c r="R589" s="27"/>
      <c r="S589" s="27"/>
      <c r="T589" s="27"/>
      <c r="U589" s="68"/>
      <c r="V589" s="68"/>
      <c r="W589" s="68"/>
      <c r="X589" s="27"/>
    </row>
    <row r="590" ht="13.5" customHeight="1">
      <c r="A590" s="27"/>
      <c r="B590" s="83"/>
      <c r="C590" s="83"/>
      <c r="D590" s="95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27"/>
      <c r="P590" s="27"/>
      <c r="Q590" s="27"/>
      <c r="R590" s="27"/>
      <c r="S590" s="27"/>
      <c r="T590" s="27"/>
      <c r="U590" s="68"/>
      <c r="V590" s="68"/>
      <c r="W590" s="68"/>
      <c r="X590" s="27"/>
    </row>
    <row r="591" ht="13.5" customHeight="1">
      <c r="A591" s="27"/>
      <c r="B591" s="83"/>
      <c r="C591" s="83"/>
      <c r="D591" s="95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27"/>
      <c r="P591" s="27"/>
      <c r="Q591" s="27"/>
      <c r="R591" s="27"/>
      <c r="S591" s="27"/>
      <c r="T591" s="27"/>
      <c r="U591" s="68"/>
      <c r="V591" s="68"/>
      <c r="W591" s="68"/>
      <c r="X591" s="27"/>
    </row>
    <row r="592" ht="13.5" customHeight="1">
      <c r="A592" s="27"/>
      <c r="B592" s="83"/>
      <c r="C592" s="83"/>
      <c r="D592" s="95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27"/>
      <c r="P592" s="27"/>
      <c r="Q592" s="27"/>
      <c r="R592" s="27"/>
      <c r="S592" s="27"/>
      <c r="T592" s="27"/>
      <c r="U592" s="68"/>
      <c r="V592" s="68"/>
      <c r="W592" s="68"/>
      <c r="X592" s="27"/>
    </row>
    <row r="593" ht="13.5" customHeight="1">
      <c r="A593" s="27"/>
      <c r="B593" s="83"/>
      <c r="C593" s="83"/>
      <c r="D593" s="95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27"/>
      <c r="P593" s="27"/>
      <c r="Q593" s="27"/>
      <c r="R593" s="27"/>
      <c r="S593" s="27"/>
      <c r="T593" s="27"/>
      <c r="U593" s="68"/>
      <c r="V593" s="68"/>
      <c r="W593" s="68"/>
      <c r="X593" s="27"/>
    </row>
    <row r="594" ht="13.5" customHeight="1">
      <c r="A594" s="27"/>
      <c r="B594" s="83"/>
      <c r="C594" s="83"/>
      <c r="D594" s="95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27"/>
      <c r="P594" s="27"/>
      <c r="Q594" s="27"/>
      <c r="R594" s="27"/>
      <c r="S594" s="27"/>
      <c r="T594" s="27"/>
      <c r="U594" s="68"/>
      <c r="V594" s="68"/>
      <c r="W594" s="68"/>
      <c r="X594" s="27"/>
    </row>
    <row r="595" ht="13.5" customHeight="1">
      <c r="A595" s="27"/>
      <c r="B595" s="83"/>
      <c r="C595" s="83"/>
      <c r="D595" s="95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27"/>
      <c r="P595" s="27"/>
      <c r="Q595" s="27"/>
      <c r="R595" s="27"/>
      <c r="S595" s="27"/>
      <c r="T595" s="27"/>
      <c r="U595" s="68"/>
      <c r="V595" s="68"/>
      <c r="W595" s="68"/>
      <c r="X595" s="27"/>
    </row>
    <row r="596" ht="13.5" customHeight="1">
      <c r="A596" s="27"/>
      <c r="B596" s="83"/>
      <c r="C596" s="83"/>
      <c r="D596" s="95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27"/>
      <c r="P596" s="27"/>
      <c r="Q596" s="27"/>
      <c r="R596" s="27"/>
      <c r="S596" s="27"/>
      <c r="T596" s="27"/>
      <c r="U596" s="68"/>
      <c r="V596" s="68"/>
      <c r="W596" s="68"/>
      <c r="X596" s="27"/>
    </row>
    <row r="597" ht="13.5" customHeight="1">
      <c r="A597" s="27"/>
      <c r="B597" s="83"/>
      <c r="C597" s="83"/>
      <c r="D597" s="95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27"/>
      <c r="P597" s="27"/>
      <c r="Q597" s="27"/>
      <c r="R597" s="27"/>
      <c r="S597" s="27"/>
      <c r="T597" s="27"/>
      <c r="U597" s="68"/>
      <c r="V597" s="68"/>
      <c r="W597" s="68"/>
      <c r="X597" s="27"/>
    </row>
    <row r="598" ht="13.5" customHeight="1">
      <c r="A598" s="27"/>
      <c r="B598" s="83"/>
      <c r="C598" s="83"/>
      <c r="D598" s="95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27"/>
      <c r="P598" s="27"/>
      <c r="Q598" s="27"/>
      <c r="R598" s="27"/>
      <c r="S598" s="27"/>
      <c r="T598" s="27"/>
      <c r="U598" s="68"/>
      <c r="V598" s="68"/>
      <c r="W598" s="68"/>
      <c r="X598" s="27"/>
    </row>
    <row r="599" ht="13.5" customHeight="1">
      <c r="A599" s="27"/>
      <c r="B599" s="83"/>
      <c r="C599" s="83"/>
      <c r="D599" s="95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27"/>
      <c r="P599" s="27"/>
      <c r="Q599" s="27"/>
      <c r="R599" s="27"/>
      <c r="S599" s="27"/>
      <c r="T599" s="27"/>
      <c r="U599" s="68"/>
      <c r="V599" s="68"/>
      <c r="W599" s="68"/>
      <c r="X599" s="27"/>
    </row>
    <row r="600" ht="13.5" customHeight="1">
      <c r="A600" s="27"/>
      <c r="B600" s="83"/>
      <c r="C600" s="83"/>
      <c r="D600" s="95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27"/>
      <c r="P600" s="27"/>
      <c r="Q600" s="27"/>
      <c r="R600" s="27"/>
      <c r="S600" s="27"/>
      <c r="T600" s="27"/>
      <c r="U600" s="68"/>
      <c r="V600" s="68"/>
      <c r="W600" s="68"/>
      <c r="X600" s="27"/>
    </row>
    <row r="601" ht="13.5" customHeight="1">
      <c r="A601" s="27"/>
      <c r="B601" s="83"/>
      <c r="C601" s="83"/>
      <c r="D601" s="95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27"/>
      <c r="P601" s="27"/>
      <c r="Q601" s="27"/>
      <c r="R601" s="27"/>
      <c r="S601" s="27"/>
      <c r="T601" s="27"/>
      <c r="U601" s="68"/>
      <c r="V601" s="68"/>
      <c r="W601" s="68"/>
      <c r="X601" s="27"/>
    </row>
    <row r="602" ht="13.5" customHeight="1">
      <c r="A602" s="27"/>
      <c r="B602" s="83"/>
      <c r="C602" s="83"/>
      <c r="D602" s="95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27"/>
      <c r="P602" s="27"/>
      <c r="Q602" s="27"/>
      <c r="R602" s="27"/>
      <c r="S602" s="27"/>
      <c r="T602" s="27"/>
      <c r="U602" s="68"/>
      <c r="V602" s="68"/>
      <c r="W602" s="68"/>
      <c r="X602" s="27"/>
    </row>
    <row r="603" ht="13.5" customHeight="1">
      <c r="A603" s="27"/>
      <c r="B603" s="83"/>
      <c r="C603" s="83"/>
      <c r="D603" s="95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27"/>
      <c r="P603" s="27"/>
      <c r="Q603" s="27"/>
      <c r="R603" s="27"/>
      <c r="S603" s="27"/>
      <c r="T603" s="27"/>
      <c r="U603" s="68"/>
      <c r="V603" s="68"/>
      <c r="W603" s="68"/>
      <c r="X603" s="27"/>
    </row>
    <row r="604" ht="13.5" customHeight="1">
      <c r="A604" s="27"/>
      <c r="B604" s="83"/>
      <c r="C604" s="83"/>
      <c r="D604" s="95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27"/>
      <c r="P604" s="27"/>
      <c r="Q604" s="27"/>
      <c r="R604" s="27"/>
      <c r="S604" s="27"/>
      <c r="T604" s="27"/>
      <c r="U604" s="68"/>
      <c r="V604" s="68"/>
      <c r="W604" s="68"/>
      <c r="X604" s="27"/>
    </row>
    <row r="605" ht="13.5" customHeight="1">
      <c r="A605" s="27"/>
      <c r="B605" s="83"/>
      <c r="C605" s="83"/>
      <c r="D605" s="95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27"/>
      <c r="P605" s="27"/>
      <c r="Q605" s="27"/>
      <c r="R605" s="27"/>
      <c r="S605" s="27"/>
      <c r="T605" s="27"/>
      <c r="U605" s="68"/>
      <c r="V605" s="68"/>
      <c r="W605" s="68"/>
      <c r="X605" s="27"/>
    </row>
    <row r="606" ht="13.5" customHeight="1">
      <c r="A606" s="27"/>
      <c r="B606" s="83"/>
      <c r="C606" s="83"/>
      <c r="D606" s="95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27"/>
      <c r="P606" s="27"/>
      <c r="Q606" s="27"/>
      <c r="R606" s="27"/>
      <c r="S606" s="27"/>
      <c r="T606" s="27"/>
      <c r="U606" s="68"/>
      <c r="V606" s="68"/>
      <c r="W606" s="68"/>
      <c r="X606" s="27"/>
    </row>
    <row r="607" ht="13.5" customHeight="1">
      <c r="A607" s="27"/>
      <c r="B607" s="83"/>
      <c r="C607" s="83"/>
      <c r="D607" s="95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27"/>
      <c r="P607" s="27"/>
      <c r="Q607" s="27"/>
      <c r="R607" s="27"/>
      <c r="S607" s="27"/>
      <c r="T607" s="27"/>
      <c r="U607" s="68"/>
      <c r="V607" s="68"/>
      <c r="W607" s="68"/>
      <c r="X607" s="27"/>
    </row>
    <row r="608" ht="13.5" customHeight="1">
      <c r="A608" s="27"/>
      <c r="B608" s="83"/>
      <c r="C608" s="83"/>
      <c r="D608" s="95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27"/>
      <c r="P608" s="27"/>
      <c r="Q608" s="27"/>
      <c r="R608" s="27"/>
      <c r="S608" s="27"/>
      <c r="T608" s="27"/>
      <c r="U608" s="68"/>
      <c r="V608" s="68"/>
      <c r="W608" s="68"/>
      <c r="X608" s="27"/>
    </row>
    <row r="609" ht="13.5" customHeight="1">
      <c r="A609" s="27"/>
      <c r="B609" s="83"/>
      <c r="C609" s="83"/>
      <c r="D609" s="95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27"/>
      <c r="P609" s="27"/>
      <c r="Q609" s="27"/>
      <c r="R609" s="27"/>
      <c r="S609" s="27"/>
      <c r="T609" s="27"/>
      <c r="U609" s="68"/>
      <c r="V609" s="68"/>
      <c r="W609" s="68"/>
      <c r="X609" s="27"/>
    </row>
    <row r="610" ht="13.5" customHeight="1">
      <c r="A610" s="27"/>
      <c r="B610" s="83"/>
      <c r="C610" s="83"/>
      <c r="D610" s="95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27"/>
      <c r="P610" s="27"/>
      <c r="Q610" s="27"/>
      <c r="R610" s="27"/>
      <c r="S610" s="27"/>
      <c r="T610" s="27"/>
      <c r="U610" s="68"/>
      <c r="V610" s="68"/>
      <c r="W610" s="68"/>
      <c r="X610" s="27"/>
    </row>
    <row r="611" ht="13.5" customHeight="1">
      <c r="A611" s="27"/>
      <c r="B611" s="83"/>
      <c r="C611" s="83"/>
      <c r="D611" s="95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27"/>
      <c r="P611" s="27"/>
      <c r="Q611" s="27"/>
      <c r="R611" s="27"/>
      <c r="S611" s="27"/>
      <c r="T611" s="27"/>
      <c r="U611" s="68"/>
      <c r="V611" s="68"/>
      <c r="W611" s="68"/>
      <c r="X611" s="27"/>
    </row>
    <row r="612" ht="13.5" customHeight="1">
      <c r="A612" s="27"/>
      <c r="B612" s="83"/>
      <c r="C612" s="83"/>
      <c r="D612" s="95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27"/>
      <c r="P612" s="27"/>
      <c r="Q612" s="27"/>
      <c r="R612" s="27"/>
      <c r="S612" s="27"/>
      <c r="T612" s="27"/>
      <c r="U612" s="68"/>
      <c r="V612" s="68"/>
      <c r="W612" s="68"/>
      <c r="X612" s="27"/>
    </row>
    <row r="613" ht="13.5" customHeight="1">
      <c r="A613" s="27"/>
      <c r="B613" s="83"/>
      <c r="C613" s="83"/>
      <c r="D613" s="95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27"/>
      <c r="P613" s="27"/>
      <c r="Q613" s="27"/>
      <c r="R613" s="27"/>
      <c r="S613" s="27"/>
      <c r="T613" s="27"/>
      <c r="U613" s="68"/>
      <c r="V613" s="68"/>
      <c r="W613" s="68"/>
      <c r="X613" s="27"/>
    </row>
    <row r="614" ht="13.5" customHeight="1">
      <c r="A614" s="27"/>
      <c r="B614" s="83"/>
      <c r="C614" s="83"/>
      <c r="D614" s="95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27"/>
      <c r="P614" s="27"/>
      <c r="Q614" s="27"/>
      <c r="R614" s="27"/>
      <c r="S614" s="27"/>
      <c r="T614" s="27"/>
      <c r="U614" s="68"/>
      <c r="V614" s="68"/>
      <c r="W614" s="68"/>
      <c r="X614" s="27"/>
    </row>
    <row r="615" ht="13.5" customHeight="1">
      <c r="A615" s="27"/>
      <c r="B615" s="83"/>
      <c r="C615" s="83"/>
      <c r="D615" s="95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27"/>
      <c r="P615" s="27"/>
      <c r="Q615" s="27"/>
      <c r="R615" s="27"/>
      <c r="S615" s="27"/>
      <c r="T615" s="27"/>
      <c r="U615" s="68"/>
      <c r="V615" s="68"/>
      <c r="W615" s="68"/>
      <c r="X615" s="27"/>
    </row>
    <row r="616" ht="13.5" customHeight="1">
      <c r="A616" s="27"/>
      <c r="B616" s="83"/>
      <c r="C616" s="83"/>
      <c r="D616" s="95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27"/>
      <c r="P616" s="27"/>
      <c r="Q616" s="27"/>
      <c r="R616" s="27"/>
      <c r="S616" s="27"/>
      <c r="T616" s="27"/>
      <c r="U616" s="68"/>
      <c r="V616" s="68"/>
      <c r="W616" s="68"/>
      <c r="X616" s="27"/>
    </row>
    <row r="617" ht="13.5" customHeight="1">
      <c r="A617" s="27"/>
      <c r="B617" s="83"/>
      <c r="C617" s="83"/>
      <c r="D617" s="95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27"/>
      <c r="P617" s="27"/>
      <c r="Q617" s="27"/>
      <c r="R617" s="27"/>
      <c r="S617" s="27"/>
      <c r="T617" s="27"/>
      <c r="U617" s="68"/>
      <c r="V617" s="68"/>
      <c r="W617" s="68"/>
      <c r="X617" s="27"/>
    </row>
    <row r="618" ht="13.5" customHeight="1">
      <c r="A618" s="27"/>
      <c r="B618" s="83"/>
      <c r="C618" s="83"/>
      <c r="D618" s="95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27"/>
      <c r="P618" s="27"/>
      <c r="Q618" s="27"/>
      <c r="R618" s="27"/>
      <c r="S618" s="27"/>
      <c r="T618" s="27"/>
      <c r="U618" s="68"/>
      <c r="V618" s="68"/>
      <c r="W618" s="68"/>
      <c r="X618" s="27"/>
    </row>
    <row r="619" ht="13.5" customHeight="1">
      <c r="A619" s="27"/>
      <c r="B619" s="83"/>
      <c r="C619" s="83"/>
      <c r="D619" s="95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27"/>
      <c r="P619" s="27"/>
      <c r="Q619" s="27"/>
      <c r="R619" s="27"/>
      <c r="S619" s="27"/>
      <c r="T619" s="27"/>
      <c r="U619" s="68"/>
      <c r="V619" s="68"/>
      <c r="W619" s="68"/>
      <c r="X619" s="27"/>
    </row>
    <row r="620" ht="13.5" customHeight="1">
      <c r="A620" s="27"/>
      <c r="B620" s="83"/>
      <c r="C620" s="83"/>
      <c r="D620" s="95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27"/>
      <c r="P620" s="27"/>
      <c r="Q620" s="27"/>
      <c r="R620" s="27"/>
      <c r="S620" s="27"/>
      <c r="T620" s="27"/>
      <c r="U620" s="68"/>
      <c r="V620" s="68"/>
      <c r="W620" s="68"/>
      <c r="X620" s="27"/>
    </row>
    <row r="621" ht="13.5" customHeight="1">
      <c r="A621" s="27"/>
      <c r="B621" s="83"/>
      <c r="C621" s="83"/>
      <c r="D621" s="95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27"/>
      <c r="P621" s="27"/>
      <c r="Q621" s="27"/>
      <c r="R621" s="27"/>
      <c r="S621" s="27"/>
      <c r="T621" s="27"/>
      <c r="U621" s="68"/>
      <c r="V621" s="68"/>
      <c r="W621" s="68"/>
      <c r="X621" s="27"/>
    </row>
    <row r="622" ht="13.5" customHeight="1">
      <c r="A622" s="27"/>
      <c r="B622" s="83"/>
      <c r="C622" s="83"/>
      <c r="D622" s="95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27"/>
      <c r="P622" s="27"/>
      <c r="Q622" s="27"/>
      <c r="R622" s="27"/>
      <c r="S622" s="27"/>
      <c r="T622" s="27"/>
      <c r="U622" s="68"/>
      <c r="V622" s="68"/>
      <c r="W622" s="68"/>
      <c r="X622" s="27"/>
    </row>
    <row r="623" ht="13.5" customHeight="1">
      <c r="A623" s="27"/>
      <c r="B623" s="83"/>
      <c r="C623" s="83"/>
      <c r="D623" s="95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27"/>
      <c r="P623" s="27"/>
      <c r="Q623" s="27"/>
      <c r="R623" s="27"/>
      <c r="S623" s="27"/>
      <c r="T623" s="27"/>
      <c r="U623" s="68"/>
      <c r="V623" s="68"/>
      <c r="W623" s="68"/>
      <c r="X623" s="27"/>
    </row>
    <row r="624" ht="13.5" customHeight="1">
      <c r="A624" s="27"/>
      <c r="B624" s="83"/>
      <c r="C624" s="83"/>
      <c r="D624" s="95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27"/>
      <c r="P624" s="27"/>
      <c r="Q624" s="27"/>
      <c r="R624" s="27"/>
      <c r="S624" s="27"/>
      <c r="T624" s="27"/>
      <c r="U624" s="68"/>
      <c r="V624" s="68"/>
      <c r="W624" s="68"/>
      <c r="X624" s="27"/>
    </row>
    <row r="625" ht="13.5" customHeight="1">
      <c r="A625" s="27"/>
      <c r="B625" s="83"/>
      <c r="C625" s="83"/>
      <c r="D625" s="95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27"/>
      <c r="P625" s="27"/>
      <c r="Q625" s="27"/>
      <c r="R625" s="27"/>
      <c r="S625" s="27"/>
      <c r="T625" s="27"/>
      <c r="U625" s="68"/>
      <c r="V625" s="68"/>
      <c r="W625" s="68"/>
      <c r="X625" s="27"/>
    </row>
    <row r="626" ht="13.5" customHeight="1">
      <c r="A626" s="27"/>
      <c r="B626" s="83"/>
      <c r="C626" s="83"/>
      <c r="D626" s="95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27"/>
      <c r="P626" s="27"/>
      <c r="Q626" s="27"/>
      <c r="R626" s="27"/>
      <c r="S626" s="27"/>
      <c r="T626" s="27"/>
      <c r="U626" s="68"/>
      <c r="V626" s="68"/>
      <c r="W626" s="68"/>
      <c r="X626" s="27"/>
    </row>
    <row r="627" ht="13.5" customHeight="1">
      <c r="A627" s="27"/>
      <c r="B627" s="83"/>
      <c r="C627" s="83"/>
      <c r="D627" s="95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27"/>
      <c r="P627" s="27"/>
      <c r="Q627" s="27"/>
      <c r="R627" s="27"/>
      <c r="S627" s="27"/>
      <c r="T627" s="27"/>
      <c r="U627" s="68"/>
      <c r="V627" s="68"/>
      <c r="W627" s="68"/>
      <c r="X627" s="27"/>
    </row>
    <row r="628" ht="13.5" customHeight="1">
      <c r="A628" s="27"/>
      <c r="B628" s="83"/>
      <c r="C628" s="83"/>
      <c r="D628" s="95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27"/>
      <c r="P628" s="27"/>
      <c r="Q628" s="27"/>
      <c r="R628" s="27"/>
      <c r="S628" s="27"/>
      <c r="T628" s="27"/>
      <c r="U628" s="68"/>
      <c r="V628" s="68"/>
      <c r="W628" s="68"/>
      <c r="X628" s="27"/>
    </row>
    <row r="629" ht="13.5" customHeight="1">
      <c r="A629" s="27"/>
      <c r="B629" s="83"/>
      <c r="C629" s="83"/>
      <c r="D629" s="95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27"/>
      <c r="P629" s="27"/>
      <c r="Q629" s="27"/>
      <c r="R629" s="27"/>
      <c r="S629" s="27"/>
      <c r="T629" s="27"/>
      <c r="U629" s="68"/>
      <c r="V629" s="68"/>
      <c r="W629" s="68"/>
      <c r="X629" s="27"/>
    </row>
    <row r="630" ht="13.5" customHeight="1">
      <c r="A630" s="27"/>
      <c r="B630" s="83"/>
      <c r="C630" s="83"/>
      <c r="D630" s="95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27"/>
      <c r="P630" s="27"/>
      <c r="Q630" s="27"/>
      <c r="R630" s="27"/>
      <c r="S630" s="27"/>
      <c r="T630" s="27"/>
      <c r="U630" s="68"/>
      <c r="V630" s="68"/>
      <c r="W630" s="68"/>
      <c r="X630" s="27"/>
    </row>
    <row r="631" ht="13.5" customHeight="1">
      <c r="A631" s="27"/>
      <c r="B631" s="83"/>
      <c r="C631" s="83"/>
      <c r="D631" s="95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27"/>
      <c r="P631" s="27"/>
      <c r="Q631" s="27"/>
      <c r="R631" s="27"/>
      <c r="S631" s="27"/>
      <c r="T631" s="27"/>
      <c r="U631" s="68"/>
      <c r="V631" s="68"/>
      <c r="W631" s="68"/>
      <c r="X631" s="27"/>
    </row>
    <row r="632" ht="13.5" customHeight="1">
      <c r="A632" s="27"/>
      <c r="B632" s="83"/>
      <c r="C632" s="83"/>
      <c r="D632" s="95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27"/>
      <c r="P632" s="27"/>
      <c r="Q632" s="27"/>
      <c r="R632" s="27"/>
      <c r="S632" s="27"/>
      <c r="T632" s="27"/>
      <c r="U632" s="68"/>
      <c r="V632" s="68"/>
      <c r="W632" s="68"/>
      <c r="X632" s="27"/>
    </row>
    <row r="633" ht="13.5" customHeight="1">
      <c r="A633" s="27"/>
      <c r="B633" s="83"/>
      <c r="C633" s="83"/>
      <c r="D633" s="95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27"/>
      <c r="P633" s="27"/>
      <c r="Q633" s="27"/>
      <c r="R633" s="27"/>
      <c r="S633" s="27"/>
      <c r="T633" s="27"/>
      <c r="U633" s="68"/>
      <c r="V633" s="68"/>
      <c r="W633" s="68"/>
      <c r="X633" s="27"/>
    </row>
    <row r="634" ht="13.5" customHeight="1">
      <c r="A634" s="27"/>
      <c r="B634" s="83"/>
      <c r="C634" s="83"/>
      <c r="D634" s="95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27"/>
      <c r="P634" s="27"/>
      <c r="Q634" s="27"/>
      <c r="R634" s="27"/>
      <c r="S634" s="27"/>
      <c r="T634" s="27"/>
      <c r="U634" s="68"/>
      <c r="V634" s="68"/>
      <c r="W634" s="68"/>
      <c r="X634" s="27"/>
    </row>
    <row r="635" ht="13.5" customHeight="1">
      <c r="A635" s="27"/>
      <c r="B635" s="83"/>
      <c r="C635" s="83"/>
      <c r="D635" s="95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27"/>
      <c r="P635" s="27"/>
      <c r="Q635" s="27"/>
      <c r="R635" s="27"/>
      <c r="S635" s="27"/>
      <c r="T635" s="27"/>
      <c r="U635" s="68"/>
      <c r="V635" s="68"/>
      <c r="W635" s="68"/>
      <c r="X635" s="27"/>
    </row>
    <row r="636" ht="13.5" customHeight="1">
      <c r="A636" s="27"/>
      <c r="B636" s="83"/>
      <c r="C636" s="83"/>
      <c r="D636" s="95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27"/>
      <c r="P636" s="27"/>
      <c r="Q636" s="27"/>
      <c r="R636" s="27"/>
      <c r="S636" s="27"/>
      <c r="T636" s="27"/>
      <c r="U636" s="68"/>
      <c r="V636" s="68"/>
      <c r="W636" s="68"/>
      <c r="X636" s="27"/>
    </row>
    <row r="637" ht="13.5" customHeight="1">
      <c r="A637" s="27"/>
      <c r="B637" s="83"/>
      <c r="C637" s="83"/>
      <c r="D637" s="95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27"/>
      <c r="P637" s="27"/>
      <c r="Q637" s="27"/>
      <c r="R637" s="27"/>
      <c r="S637" s="27"/>
      <c r="T637" s="27"/>
      <c r="U637" s="68"/>
      <c r="V637" s="68"/>
      <c r="W637" s="68"/>
      <c r="X637" s="27"/>
    </row>
    <row r="638" ht="13.5" customHeight="1">
      <c r="A638" s="27"/>
      <c r="B638" s="83"/>
      <c r="C638" s="83"/>
      <c r="D638" s="95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27"/>
      <c r="P638" s="27"/>
      <c r="Q638" s="27"/>
      <c r="R638" s="27"/>
      <c r="S638" s="27"/>
      <c r="T638" s="27"/>
      <c r="U638" s="68"/>
      <c r="V638" s="68"/>
      <c r="W638" s="68"/>
      <c r="X638" s="27"/>
    </row>
    <row r="639" ht="13.5" customHeight="1">
      <c r="A639" s="27"/>
      <c r="B639" s="83"/>
      <c r="C639" s="83"/>
      <c r="D639" s="95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27"/>
      <c r="P639" s="27"/>
      <c r="Q639" s="27"/>
      <c r="R639" s="27"/>
      <c r="S639" s="27"/>
      <c r="T639" s="27"/>
      <c r="U639" s="68"/>
      <c r="V639" s="68"/>
      <c r="W639" s="68"/>
      <c r="X639" s="27"/>
    </row>
    <row r="640" ht="13.5" customHeight="1">
      <c r="A640" s="27"/>
      <c r="B640" s="83"/>
      <c r="C640" s="83"/>
      <c r="D640" s="95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27"/>
      <c r="P640" s="27"/>
      <c r="Q640" s="27"/>
      <c r="R640" s="27"/>
      <c r="S640" s="27"/>
      <c r="T640" s="27"/>
      <c r="U640" s="68"/>
      <c r="V640" s="68"/>
      <c r="W640" s="68"/>
      <c r="X640" s="27"/>
    </row>
    <row r="641" ht="13.5" customHeight="1">
      <c r="A641" s="27"/>
      <c r="B641" s="83"/>
      <c r="C641" s="83"/>
      <c r="D641" s="95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27"/>
      <c r="P641" s="27"/>
      <c r="Q641" s="27"/>
      <c r="R641" s="27"/>
      <c r="S641" s="27"/>
      <c r="T641" s="27"/>
      <c r="U641" s="68"/>
      <c r="V641" s="68"/>
      <c r="W641" s="68"/>
      <c r="X641" s="27"/>
    </row>
    <row r="642" ht="13.5" customHeight="1">
      <c r="A642" s="27"/>
      <c r="B642" s="83"/>
      <c r="C642" s="83"/>
      <c r="D642" s="95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27"/>
      <c r="P642" s="27"/>
      <c r="Q642" s="27"/>
      <c r="R642" s="27"/>
      <c r="S642" s="27"/>
      <c r="T642" s="27"/>
      <c r="U642" s="68"/>
      <c r="V642" s="68"/>
      <c r="W642" s="68"/>
      <c r="X642" s="27"/>
    </row>
    <row r="643" ht="13.5" customHeight="1">
      <c r="A643" s="27"/>
      <c r="B643" s="83"/>
      <c r="C643" s="83"/>
      <c r="D643" s="95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27"/>
      <c r="P643" s="27"/>
      <c r="Q643" s="27"/>
      <c r="R643" s="27"/>
      <c r="S643" s="27"/>
      <c r="T643" s="27"/>
      <c r="U643" s="68"/>
      <c r="V643" s="68"/>
      <c r="W643" s="68"/>
      <c r="X643" s="27"/>
    </row>
    <row r="644" ht="13.5" customHeight="1">
      <c r="A644" s="27"/>
      <c r="B644" s="83"/>
      <c r="C644" s="83"/>
      <c r="D644" s="95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27"/>
      <c r="P644" s="27"/>
      <c r="Q644" s="27"/>
      <c r="R644" s="27"/>
      <c r="S644" s="27"/>
      <c r="T644" s="27"/>
      <c r="U644" s="68"/>
      <c r="V644" s="68"/>
      <c r="W644" s="68"/>
      <c r="X644" s="27"/>
    </row>
    <row r="645" ht="13.5" customHeight="1">
      <c r="A645" s="27"/>
      <c r="B645" s="83"/>
      <c r="C645" s="83"/>
      <c r="D645" s="95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27"/>
      <c r="P645" s="27"/>
      <c r="Q645" s="27"/>
      <c r="R645" s="27"/>
      <c r="S645" s="27"/>
      <c r="T645" s="27"/>
      <c r="U645" s="68"/>
      <c r="V645" s="68"/>
      <c r="W645" s="68"/>
      <c r="X645" s="27"/>
    </row>
    <row r="646" ht="13.5" customHeight="1">
      <c r="A646" s="27"/>
      <c r="B646" s="83"/>
      <c r="C646" s="83"/>
      <c r="D646" s="95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27"/>
      <c r="P646" s="27"/>
      <c r="Q646" s="27"/>
      <c r="R646" s="27"/>
      <c r="S646" s="27"/>
      <c r="T646" s="27"/>
      <c r="U646" s="68"/>
      <c r="V646" s="68"/>
      <c r="W646" s="68"/>
      <c r="X646" s="27"/>
    </row>
    <row r="647" ht="13.5" customHeight="1">
      <c r="A647" s="27"/>
      <c r="B647" s="83"/>
      <c r="C647" s="83"/>
      <c r="D647" s="95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27"/>
      <c r="P647" s="27"/>
      <c r="Q647" s="27"/>
      <c r="R647" s="27"/>
      <c r="S647" s="27"/>
      <c r="T647" s="27"/>
      <c r="U647" s="68"/>
      <c r="V647" s="68"/>
      <c r="W647" s="68"/>
      <c r="X647" s="27"/>
    </row>
    <row r="648" ht="13.5" customHeight="1">
      <c r="A648" s="27"/>
      <c r="B648" s="83"/>
      <c r="C648" s="83"/>
      <c r="D648" s="95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27"/>
      <c r="P648" s="27"/>
      <c r="Q648" s="27"/>
      <c r="R648" s="27"/>
      <c r="S648" s="27"/>
      <c r="T648" s="27"/>
      <c r="U648" s="68"/>
      <c r="V648" s="68"/>
      <c r="W648" s="68"/>
      <c r="X648" s="27"/>
    </row>
    <row r="649" ht="13.5" customHeight="1">
      <c r="A649" s="27"/>
      <c r="B649" s="83"/>
      <c r="C649" s="83"/>
      <c r="D649" s="95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27"/>
      <c r="P649" s="27"/>
      <c r="Q649" s="27"/>
      <c r="R649" s="27"/>
      <c r="S649" s="27"/>
      <c r="T649" s="27"/>
      <c r="U649" s="68"/>
      <c r="V649" s="68"/>
      <c r="W649" s="68"/>
      <c r="X649" s="27"/>
    </row>
    <row r="650" ht="13.5" customHeight="1">
      <c r="A650" s="27"/>
      <c r="B650" s="83"/>
      <c r="C650" s="83"/>
      <c r="D650" s="95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27"/>
      <c r="P650" s="27"/>
      <c r="Q650" s="27"/>
      <c r="R650" s="27"/>
      <c r="S650" s="27"/>
      <c r="T650" s="27"/>
      <c r="U650" s="68"/>
      <c r="V650" s="68"/>
      <c r="W650" s="68"/>
      <c r="X650" s="27"/>
    </row>
    <row r="651" ht="13.5" customHeight="1">
      <c r="A651" s="27"/>
      <c r="B651" s="83"/>
      <c r="C651" s="83"/>
      <c r="D651" s="95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27"/>
      <c r="P651" s="27"/>
      <c r="Q651" s="27"/>
      <c r="R651" s="27"/>
      <c r="S651" s="27"/>
      <c r="T651" s="27"/>
      <c r="U651" s="68"/>
      <c r="V651" s="68"/>
      <c r="W651" s="68"/>
      <c r="X651" s="27"/>
    </row>
    <row r="652" ht="13.5" customHeight="1">
      <c r="A652" s="27"/>
      <c r="B652" s="83"/>
      <c r="C652" s="83"/>
      <c r="D652" s="95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27"/>
      <c r="P652" s="27"/>
      <c r="Q652" s="27"/>
      <c r="R652" s="27"/>
      <c r="S652" s="27"/>
      <c r="T652" s="27"/>
      <c r="U652" s="68"/>
      <c r="V652" s="68"/>
      <c r="W652" s="68"/>
      <c r="X652" s="27"/>
    </row>
    <row r="653" ht="13.5" customHeight="1">
      <c r="A653" s="27"/>
      <c r="B653" s="83"/>
      <c r="C653" s="83"/>
      <c r="D653" s="95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27"/>
      <c r="P653" s="27"/>
      <c r="Q653" s="27"/>
      <c r="R653" s="27"/>
      <c r="S653" s="27"/>
      <c r="T653" s="27"/>
      <c r="U653" s="68"/>
      <c r="V653" s="68"/>
      <c r="W653" s="68"/>
      <c r="X653" s="27"/>
    </row>
    <row r="654" ht="13.5" customHeight="1">
      <c r="A654" s="27"/>
      <c r="B654" s="83"/>
      <c r="C654" s="83"/>
      <c r="D654" s="95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27"/>
      <c r="P654" s="27"/>
      <c r="Q654" s="27"/>
      <c r="R654" s="27"/>
      <c r="S654" s="27"/>
      <c r="T654" s="27"/>
      <c r="U654" s="68"/>
      <c r="V654" s="68"/>
      <c r="W654" s="68"/>
      <c r="X654" s="27"/>
    </row>
    <row r="655" ht="13.5" customHeight="1">
      <c r="A655" s="27"/>
      <c r="B655" s="83"/>
      <c r="C655" s="83"/>
      <c r="D655" s="95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27"/>
      <c r="P655" s="27"/>
      <c r="Q655" s="27"/>
      <c r="R655" s="27"/>
      <c r="S655" s="27"/>
      <c r="T655" s="27"/>
      <c r="U655" s="68"/>
      <c r="V655" s="68"/>
      <c r="W655" s="68"/>
      <c r="X655" s="27"/>
    </row>
    <row r="656" ht="13.5" customHeight="1">
      <c r="A656" s="27"/>
      <c r="B656" s="83"/>
      <c r="C656" s="83"/>
      <c r="D656" s="95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27"/>
      <c r="P656" s="27"/>
      <c r="Q656" s="27"/>
      <c r="R656" s="27"/>
      <c r="S656" s="27"/>
      <c r="T656" s="27"/>
      <c r="U656" s="68"/>
      <c r="V656" s="68"/>
      <c r="W656" s="68"/>
      <c r="X656" s="27"/>
    </row>
    <row r="657" ht="13.5" customHeight="1">
      <c r="A657" s="27"/>
      <c r="B657" s="83"/>
      <c r="C657" s="83"/>
      <c r="D657" s="95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27"/>
      <c r="P657" s="27"/>
      <c r="Q657" s="27"/>
      <c r="R657" s="27"/>
      <c r="S657" s="27"/>
      <c r="T657" s="27"/>
      <c r="U657" s="68"/>
      <c r="V657" s="68"/>
      <c r="W657" s="68"/>
      <c r="X657" s="27"/>
    </row>
    <row r="658" ht="13.5" customHeight="1">
      <c r="A658" s="27"/>
      <c r="B658" s="83"/>
      <c r="C658" s="83"/>
      <c r="D658" s="95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27"/>
      <c r="P658" s="27"/>
      <c r="Q658" s="27"/>
      <c r="R658" s="27"/>
      <c r="S658" s="27"/>
      <c r="T658" s="27"/>
      <c r="U658" s="68"/>
      <c r="V658" s="68"/>
      <c r="W658" s="68"/>
      <c r="X658" s="27"/>
    </row>
    <row r="659" ht="13.5" customHeight="1">
      <c r="A659" s="27"/>
      <c r="B659" s="83"/>
      <c r="C659" s="83"/>
      <c r="D659" s="95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27"/>
      <c r="P659" s="27"/>
      <c r="Q659" s="27"/>
      <c r="R659" s="27"/>
      <c r="S659" s="27"/>
      <c r="T659" s="27"/>
      <c r="U659" s="68"/>
      <c r="V659" s="68"/>
      <c r="W659" s="68"/>
      <c r="X659" s="27"/>
    </row>
    <row r="660" ht="13.5" customHeight="1">
      <c r="A660" s="27"/>
      <c r="B660" s="83"/>
      <c r="C660" s="83"/>
      <c r="D660" s="95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27"/>
      <c r="P660" s="27"/>
      <c r="Q660" s="27"/>
      <c r="R660" s="27"/>
      <c r="S660" s="27"/>
      <c r="T660" s="27"/>
      <c r="U660" s="68"/>
      <c r="V660" s="68"/>
      <c r="W660" s="68"/>
      <c r="X660" s="27"/>
    </row>
    <row r="661" ht="13.5" customHeight="1">
      <c r="A661" s="27"/>
      <c r="B661" s="83"/>
      <c r="C661" s="83"/>
      <c r="D661" s="95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27"/>
      <c r="P661" s="27"/>
      <c r="Q661" s="27"/>
      <c r="R661" s="27"/>
      <c r="S661" s="27"/>
      <c r="T661" s="27"/>
      <c r="U661" s="68"/>
      <c r="V661" s="68"/>
      <c r="W661" s="68"/>
      <c r="X661" s="27"/>
    </row>
    <row r="662" ht="13.5" customHeight="1">
      <c r="A662" s="27"/>
      <c r="B662" s="83"/>
      <c r="C662" s="83"/>
      <c r="D662" s="95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27"/>
      <c r="P662" s="27"/>
      <c r="Q662" s="27"/>
      <c r="R662" s="27"/>
      <c r="S662" s="27"/>
      <c r="T662" s="27"/>
      <c r="U662" s="68"/>
      <c r="V662" s="68"/>
      <c r="W662" s="68"/>
      <c r="X662" s="27"/>
    </row>
    <row r="663" ht="13.5" customHeight="1">
      <c r="A663" s="27"/>
      <c r="B663" s="83"/>
      <c r="C663" s="83"/>
      <c r="D663" s="95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27"/>
      <c r="P663" s="27"/>
      <c r="Q663" s="27"/>
      <c r="R663" s="27"/>
      <c r="S663" s="27"/>
      <c r="T663" s="27"/>
      <c r="U663" s="68"/>
      <c r="V663" s="68"/>
      <c r="W663" s="68"/>
      <c r="X663" s="27"/>
    </row>
    <row r="664" ht="13.5" customHeight="1">
      <c r="A664" s="27"/>
      <c r="B664" s="83"/>
      <c r="C664" s="83"/>
      <c r="D664" s="95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27"/>
      <c r="P664" s="27"/>
      <c r="Q664" s="27"/>
      <c r="R664" s="27"/>
      <c r="S664" s="27"/>
      <c r="T664" s="27"/>
      <c r="U664" s="68"/>
      <c r="V664" s="68"/>
      <c r="W664" s="68"/>
      <c r="X664" s="27"/>
    </row>
    <row r="665" ht="13.5" customHeight="1">
      <c r="A665" s="27"/>
      <c r="B665" s="83"/>
      <c r="C665" s="83"/>
      <c r="D665" s="95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27"/>
      <c r="P665" s="27"/>
      <c r="Q665" s="27"/>
      <c r="R665" s="27"/>
      <c r="S665" s="27"/>
      <c r="T665" s="27"/>
      <c r="U665" s="68"/>
      <c r="V665" s="68"/>
      <c r="W665" s="68"/>
      <c r="X665" s="27"/>
    </row>
    <row r="666" ht="13.5" customHeight="1">
      <c r="A666" s="27"/>
      <c r="B666" s="83"/>
      <c r="C666" s="83"/>
      <c r="D666" s="95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27"/>
      <c r="P666" s="27"/>
      <c r="Q666" s="27"/>
      <c r="R666" s="27"/>
      <c r="S666" s="27"/>
      <c r="T666" s="27"/>
      <c r="U666" s="68"/>
      <c r="V666" s="68"/>
      <c r="W666" s="68"/>
      <c r="X666" s="27"/>
    </row>
    <row r="667" ht="13.5" customHeight="1">
      <c r="A667" s="27"/>
      <c r="B667" s="83"/>
      <c r="C667" s="83"/>
      <c r="D667" s="95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27"/>
      <c r="P667" s="27"/>
      <c r="Q667" s="27"/>
      <c r="R667" s="27"/>
      <c r="S667" s="27"/>
      <c r="T667" s="27"/>
      <c r="U667" s="68"/>
      <c r="V667" s="68"/>
      <c r="W667" s="68"/>
      <c r="X667" s="27"/>
    </row>
    <row r="668" ht="13.5" customHeight="1">
      <c r="A668" s="27"/>
      <c r="B668" s="83"/>
      <c r="C668" s="83"/>
      <c r="D668" s="95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27"/>
      <c r="P668" s="27"/>
      <c r="Q668" s="27"/>
      <c r="R668" s="27"/>
      <c r="S668" s="27"/>
      <c r="T668" s="27"/>
      <c r="U668" s="68"/>
      <c r="V668" s="68"/>
      <c r="W668" s="68"/>
      <c r="X668" s="27"/>
    </row>
    <row r="669" ht="13.5" customHeight="1">
      <c r="A669" s="27"/>
      <c r="B669" s="83"/>
      <c r="C669" s="83"/>
      <c r="D669" s="95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27"/>
      <c r="P669" s="27"/>
      <c r="Q669" s="27"/>
      <c r="R669" s="27"/>
      <c r="S669" s="27"/>
      <c r="T669" s="27"/>
      <c r="U669" s="68"/>
      <c r="V669" s="68"/>
      <c r="W669" s="68"/>
      <c r="X669" s="27"/>
    </row>
    <row r="670" ht="13.5" customHeight="1">
      <c r="A670" s="27"/>
      <c r="B670" s="83"/>
      <c r="C670" s="83"/>
      <c r="D670" s="95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27"/>
      <c r="P670" s="27"/>
      <c r="Q670" s="27"/>
      <c r="R670" s="27"/>
      <c r="S670" s="27"/>
      <c r="T670" s="27"/>
      <c r="U670" s="68"/>
      <c r="V670" s="68"/>
      <c r="W670" s="68"/>
      <c r="X670" s="27"/>
    </row>
    <row r="671" ht="13.5" customHeight="1">
      <c r="A671" s="27"/>
      <c r="B671" s="83"/>
      <c r="C671" s="83"/>
      <c r="D671" s="95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27"/>
      <c r="P671" s="27"/>
      <c r="Q671" s="27"/>
      <c r="R671" s="27"/>
      <c r="S671" s="27"/>
      <c r="T671" s="27"/>
      <c r="U671" s="68"/>
      <c r="V671" s="68"/>
      <c r="W671" s="68"/>
      <c r="X671" s="27"/>
    </row>
    <row r="672" ht="13.5" customHeight="1">
      <c r="A672" s="27"/>
      <c r="B672" s="83"/>
      <c r="C672" s="83"/>
      <c r="D672" s="95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27"/>
      <c r="P672" s="27"/>
      <c r="Q672" s="27"/>
      <c r="R672" s="27"/>
      <c r="S672" s="27"/>
      <c r="T672" s="27"/>
      <c r="U672" s="68"/>
      <c r="V672" s="68"/>
      <c r="W672" s="68"/>
      <c r="X672" s="27"/>
    </row>
    <row r="673" ht="13.5" customHeight="1">
      <c r="A673" s="27"/>
      <c r="B673" s="83"/>
      <c r="C673" s="83"/>
      <c r="D673" s="95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27"/>
      <c r="P673" s="27"/>
      <c r="Q673" s="27"/>
      <c r="R673" s="27"/>
      <c r="S673" s="27"/>
      <c r="T673" s="27"/>
      <c r="U673" s="68"/>
      <c r="V673" s="68"/>
      <c r="W673" s="68"/>
      <c r="X673" s="27"/>
    </row>
    <row r="674" ht="13.5" customHeight="1">
      <c r="A674" s="27"/>
      <c r="B674" s="83"/>
      <c r="C674" s="83"/>
      <c r="D674" s="95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27"/>
      <c r="P674" s="27"/>
      <c r="Q674" s="27"/>
      <c r="R674" s="27"/>
      <c r="S674" s="27"/>
      <c r="T674" s="27"/>
      <c r="U674" s="68"/>
      <c r="V674" s="68"/>
      <c r="W674" s="68"/>
      <c r="X674" s="27"/>
    </row>
    <row r="675" ht="13.5" customHeight="1">
      <c r="A675" s="27"/>
      <c r="B675" s="83"/>
      <c r="C675" s="83"/>
      <c r="D675" s="95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27"/>
      <c r="P675" s="27"/>
      <c r="Q675" s="27"/>
      <c r="R675" s="27"/>
      <c r="S675" s="27"/>
      <c r="T675" s="27"/>
      <c r="U675" s="68"/>
      <c r="V675" s="68"/>
      <c r="W675" s="68"/>
      <c r="X675" s="27"/>
    </row>
    <row r="676" ht="13.5" customHeight="1">
      <c r="A676" s="27"/>
      <c r="B676" s="83"/>
      <c r="C676" s="83"/>
      <c r="D676" s="95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27"/>
      <c r="P676" s="27"/>
      <c r="Q676" s="27"/>
      <c r="R676" s="27"/>
      <c r="S676" s="27"/>
      <c r="T676" s="27"/>
      <c r="U676" s="68"/>
      <c r="V676" s="68"/>
      <c r="W676" s="68"/>
      <c r="X676" s="27"/>
    </row>
    <row r="677" ht="13.5" customHeight="1">
      <c r="A677" s="27"/>
      <c r="B677" s="83"/>
      <c r="C677" s="83"/>
      <c r="D677" s="95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27"/>
      <c r="P677" s="27"/>
      <c r="Q677" s="27"/>
      <c r="R677" s="27"/>
      <c r="S677" s="27"/>
      <c r="T677" s="27"/>
      <c r="U677" s="68"/>
      <c r="V677" s="68"/>
      <c r="W677" s="68"/>
      <c r="X677" s="27"/>
    </row>
    <row r="678" ht="13.5" customHeight="1">
      <c r="A678" s="27"/>
      <c r="B678" s="83"/>
      <c r="C678" s="83"/>
      <c r="D678" s="95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27"/>
      <c r="P678" s="27"/>
      <c r="Q678" s="27"/>
      <c r="R678" s="27"/>
      <c r="S678" s="27"/>
      <c r="T678" s="27"/>
      <c r="U678" s="68"/>
      <c r="V678" s="68"/>
      <c r="W678" s="68"/>
      <c r="X678" s="27"/>
    </row>
    <row r="679" ht="13.5" customHeight="1">
      <c r="A679" s="27"/>
      <c r="B679" s="83"/>
      <c r="C679" s="83"/>
      <c r="D679" s="95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27"/>
      <c r="P679" s="27"/>
      <c r="Q679" s="27"/>
      <c r="R679" s="27"/>
      <c r="S679" s="27"/>
      <c r="T679" s="27"/>
      <c r="U679" s="68"/>
      <c r="V679" s="68"/>
      <c r="W679" s="68"/>
      <c r="X679" s="27"/>
    </row>
    <row r="680" ht="13.5" customHeight="1">
      <c r="A680" s="27"/>
      <c r="B680" s="83"/>
      <c r="C680" s="83"/>
      <c r="D680" s="95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27"/>
      <c r="P680" s="27"/>
      <c r="Q680" s="27"/>
      <c r="R680" s="27"/>
      <c r="S680" s="27"/>
      <c r="T680" s="27"/>
      <c r="U680" s="68"/>
      <c r="V680" s="68"/>
      <c r="W680" s="68"/>
      <c r="X680" s="27"/>
    </row>
    <row r="681" ht="13.5" customHeight="1">
      <c r="A681" s="27"/>
      <c r="B681" s="83"/>
      <c r="C681" s="83"/>
      <c r="D681" s="95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27"/>
      <c r="P681" s="27"/>
      <c r="Q681" s="27"/>
      <c r="R681" s="27"/>
      <c r="S681" s="27"/>
      <c r="T681" s="27"/>
      <c r="U681" s="68"/>
      <c r="V681" s="68"/>
      <c r="W681" s="68"/>
      <c r="X681" s="27"/>
    </row>
    <row r="682" ht="13.5" customHeight="1">
      <c r="A682" s="27"/>
      <c r="B682" s="83"/>
      <c r="C682" s="83"/>
      <c r="D682" s="95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27"/>
      <c r="P682" s="27"/>
      <c r="Q682" s="27"/>
      <c r="R682" s="27"/>
      <c r="S682" s="27"/>
      <c r="T682" s="27"/>
      <c r="U682" s="68"/>
      <c r="V682" s="68"/>
      <c r="W682" s="68"/>
      <c r="X682" s="27"/>
    </row>
    <row r="683" ht="13.5" customHeight="1">
      <c r="A683" s="27"/>
      <c r="B683" s="83"/>
      <c r="C683" s="83"/>
      <c r="D683" s="95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27"/>
      <c r="P683" s="27"/>
      <c r="Q683" s="27"/>
      <c r="R683" s="27"/>
      <c r="S683" s="27"/>
      <c r="T683" s="27"/>
      <c r="U683" s="68"/>
      <c r="V683" s="68"/>
      <c r="W683" s="68"/>
      <c r="X683" s="27"/>
    </row>
    <row r="684" ht="13.5" customHeight="1">
      <c r="A684" s="27"/>
      <c r="B684" s="83"/>
      <c r="C684" s="83"/>
      <c r="D684" s="95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27"/>
      <c r="P684" s="27"/>
      <c r="Q684" s="27"/>
      <c r="R684" s="27"/>
      <c r="S684" s="27"/>
      <c r="T684" s="27"/>
      <c r="U684" s="68"/>
      <c r="V684" s="68"/>
      <c r="W684" s="68"/>
      <c r="X684" s="27"/>
    </row>
    <row r="685" ht="13.5" customHeight="1">
      <c r="A685" s="27"/>
      <c r="B685" s="83"/>
      <c r="C685" s="83"/>
      <c r="D685" s="95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27"/>
      <c r="P685" s="27"/>
      <c r="Q685" s="27"/>
      <c r="R685" s="27"/>
      <c r="S685" s="27"/>
      <c r="T685" s="27"/>
      <c r="U685" s="68"/>
      <c r="V685" s="68"/>
      <c r="W685" s="68"/>
      <c r="X685" s="27"/>
    </row>
    <row r="686" ht="13.5" customHeight="1">
      <c r="A686" s="27"/>
      <c r="B686" s="83"/>
      <c r="C686" s="83"/>
      <c r="D686" s="95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27"/>
      <c r="P686" s="27"/>
      <c r="Q686" s="27"/>
      <c r="R686" s="27"/>
      <c r="S686" s="27"/>
      <c r="T686" s="27"/>
      <c r="U686" s="68"/>
      <c r="V686" s="68"/>
      <c r="W686" s="68"/>
      <c r="X686" s="27"/>
    </row>
    <row r="687" ht="13.5" customHeight="1">
      <c r="A687" s="27"/>
      <c r="B687" s="83"/>
      <c r="C687" s="83"/>
      <c r="D687" s="95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27"/>
      <c r="P687" s="27"/>
      <c r="Q687" s="27"/>
      <c r="R687" s="27"/>
      <c r="S687" s="27"/>
      <c r="T687" s="27"/>
      <c r="U687" s="68"/>
      <c r="V687" s="68"/>
      <c r="W687" s="68"/>
      <c r="X687" s="27"/>
    </row>
    <row r="688" ht="13.5" customHeight="1">
      <c r="A688" s="27"/>
      <c r="B688" s="83"/>
      <c r="C688" s="83"/>
      <c r="D688" s="95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27"/>
      <c r="P688" s="27"/>
      <c r="Q688" s="27"/>
      <c r="R688" s="27"/>
      <c r="S688" s="27"/>
      <c r="T688" s="27"/>
      <c r="U688" s="68"/>
      <c r="V688" s="68"/>
      <c r="W688" s="68"/>
      <c r="X688" s="27"/>
    </row>
    <row r="689" ht="13.5" customHeight="1">
      <c r="A689" s="27"/>
      <c r="B689" s="83"/>
      <c r="C689" s="83"/>
      <c r="D689" s="95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27"/>
      <c r="P689" s="27"/>
      <c r="Q689" s="27"/>
      <c r="R689" s="27"/>
      <c r="S689" s="27"/>
      <c r="T689" s="27"/>
      <c r="U689" s="68"/>
      <c r="V689" s="68"/>
      <c r="W689" s="68"/>
      <c r="X689" s="27"/>
    </row>
    <row r="690" ht="13.5" customHeight="1">
      <c r="A690" s="27"/>
      <c r="B690" s="83"/>
      <c r="C690" s="83"/>
      <c r="D690" s="95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27"/>
      <c r="P690" s="27"/>
      <c r="Q690" s="27"/>
      <c r="R690" s="27"/>
      <c r="S690" s="27"/>
      <c r="T690" s="27"/>
      <c r="U690" s="68"/>
      <c r="V690" s="68"/>
      <c r="W690" s="68"/>
      <c r="X690" s="27"/>
    </row>
    <row r="691" ht="13.5" customHeight="1">
      <c r="A691" s="27"/>
      <c r="B691" s="83"/>
      <c r="C691" s="83"/>
      <c r="D691" s="95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27"/>
      <c r="P691" s="27"/>
      <c r="Q691" s="27"/>
      <c r="R691" s="27"/>
      <c r="S691" s="27"/>
      <c r="T691" s="27"/>
      <c r="U691" s="68"/>
      <c r="V691" s="68"/>
      <c r="W691" s="68"/>
      <c r="X691" s="27"/>
    </row>
    <row r="692" ht="13.5" customHeight="1">
      <c r="A692" s="27"/>
      <c r="B692" s="83"/>
      <c r="C692" s="83"/>
      <c r="D692" s="95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27"/>
      <c r="P692" s="27"/>
      <c r="Q692" s="27"/>
      <c r="R692" s="27"/>
      <c r="S692" s="27"/>
      <c r="T692" s="27"/>
      <c r="U692" s="68"/>
      <c r="V692" s="68"/>
      <c r="W692" s="68"/>
      <c r="X692" s="27"/>
    </row>
    <row r="693" ht="13.5" customHeight="1">
      <c r="A693" s="27"/>
      <c r="B693" s="83"/>
      <c r="C693" s="83"/>
      <c r="D693" s="95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27"/>
      <c r="P693" s="27"/>
      <c r="Q693" s="27"/>
      <c r="R693" s="27"/>
      <c r="S693" s="27"/>
      <c r="T693" s="27"/>
      <c r="U693" s="68"/>
      <c r="V693" s="68"/>
      <c r="W693" s="68"/>
      <c r="X693" s="27"/>
    </row>
    <row r="694" ht="13.5" customHeight="1">
      <c r="A694" s="27"/>
      <c r="B694" s="83"/>
      <c r="C694" s="83"/>
      <c r="D694" s="95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27"/>
      <c r="P694" s="27"/>
      <c r="Q694" s="27"/>
      <c r="R694" s="27"/>
      <c r="S694" s="27"/>
      <c r="T694" s="27"/>
      <c r="U694" s="68"/>
      <c r="V694" s="68"/>
      <c r="W694" s="68"/>
      <c r="X694" s="27"/>
    </row>
    <row r="695" ht="13.5" customHeight="1">
      <c r="A695" s="27"/>
      <c r="B695" s="83"/>
      <c r="C695" s="83"/>
      <c r="D695" s="95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27"/>
      <c r="P695" s="27"/>
      <c r="Q695" s="27"/>
      <c r="R695" s="27"/>
      <c r="S695" s="27"/>
      <c r="T695" s="27"/>
      <c r="U695" s="68"/>
      <c r="V695" s="68"/>
      <c r="W695" s="68"/>
      <c r="X695" s="27"/>
    </row>
    <row r="696" ht="13.5" customHeight="1">
      <c r="A696" s="27"/>
      <c r="B696" s="83"/>
      <c r="C696" s="83"/>
      <c r="D696" s="95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27"/>
      <c r="P696" s="27"/>
      <c r="Q696" s="27"/>
      <c r="R696" s="27"/>
      <c r="S696" s="27"/>
      <c r="T696" s="27"/>
      <c r="U696" s="68"/>
      <c r="V696" s="68"/>
      <c r="W696" s="68"/>
      <c r="X696" s="27"/>
    </row>
    <row r="697" ht="13.5" customHeight="1">
      <c r="A697" s="27"/>
      <c r="B697" s="83"/>
      <c r="C697" s="83"/>
      <c r="D697" s="95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27"/>
      <c r="P697" s="27"/>
      <c r="Q697" s="27"/>
      <c r="R697" s="27"/>
      <c r="S697" s="27"/>
      <c r="T697" s="27"/>
      <c r="U697" s="68"/>
      <c r="V697" s="68"/>
      <c r="W697" s="68"/>
      <c r="X697" s="27"/>
    </row>
    <row r="698" ht="13.5" customHeight="1">
      <c r="A698" s="27"/>
      <c r="B698" s="83"/>
      <c r="C698" s="83"/>
      <c r="D698" s="95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27"/>
      <c r="P698" s="27"/>
      <c r="Q698" s="27"/>
      <c r="R698" s="27"/>
      <c r="S698" s="27"/>
      <c r="T698" s="27"/>
      <c r="U698" s="68"/>
      <c r="V698" s="68"/>
      <c r="W698" s="68"/>
      <c r="X698" s="27"/>
    </row>
    <row r="699" ht="13.5" customHeight="1">
      <c r="A699" s="27"/>
      <c r="B699" s="83"/>
      <c r="C699" s="83"/>
      <c r="D699" s="95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27"/>
      <c r="P699" s="27"/>
      <c r="Q699" s="27"/>
      <c r="R699" s="27"/>
      <c r="S699" s="27"/>
      <c r="T699" s="27"/>
      <c r="U699" s="68"/>
      <c r="V699" s="68"/>
      <c r="W699" s="68"/>
      <c r="X699" s="27"/>
    </row>
    <row r="700" ht="13.5" customHeight="1">
      <c r="A700" s="27"/>
      <c r="B700" s="83"/>
      <c r="C700" s="83"/>
      <c r="D700" s="95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27"/>
      <c r="P700" s="27"/>
      <c r="Q700" s="27"/>
      <c r="R700" s="27"/>
      <c r="S700" s="27"/>
      <c r="T700" s="27"/>
      <c r="U700" s="68"/>
      <c r="V700" s="68"/>
      <c r="W700" s="68"/>
      <c r="X700" s="27"/>
    </row>
    <row r="701" ht="13.5" customHeight="1">
      <c r="A701" s="27"/>
      <c r="B701" s="83"/>
      <c r="C701" s="83"/>
      <c r="D701" s="95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27"/>
      <c r="P701" s="27"/>
      <c r="Q701" s="27"/>
      <c r="R701" s="27"/>
      <c r="S701" s="27"/>
      <c r="T701" s="27"/>
      <c r="U701" s="68"/>
      <c r="V701" s="68"/>
      <c r="W701" s="68"/>
      <c r="X701" s="27"/>
    </row>
    <row r="702" ht="13.5" customHeight="1">
      <c r="A702" s="27"/>
      <c r="B702" s="83"/>
      <c r="C702" s="83"/>
      <c r="D702" s="95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27"/>
      <c r="P702" s="27"/>
      <c r="Q702" s="27"/>
      <c r="R702" s="27"/>
      <c r="S702" s="27"/>
      <c r="T702" s="27"/>
      <c r="U702" s="68"/>
      <c r="V702" s="68"/>
      <c r="W702" s="68"/>
      <c r="X702" s="27"/>
    </row>
    <row r="703" ht="13.5" customHeight="1">
      <c r="A703" s="27"/>
      <c r="B703" s="83"/>
      <c r="C703" s="83"/>
      <c r="D703" s="95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27"/>
      <c r="P703" s="27"/>
      <c r="Q703" s="27"/>
      <c r="R703" s="27"/>
      <c r="S703" s="27"/>
      <c r="T703" s="27"/>
      <c r="U703" s="68"/>
      <c r="V703" s="68"/>
      <c r="W703" s="68"/>
      <c r="X703" s="27"/>
    </row>
    <row r="704" ht="13.5" customHeight="1">
      <c r="A704" s="27"/>
      <c r="B704" s="83"/>
      <c r="C704" s="83"/>
      <c r="D704" s="95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27"/>
      <c r="P704" s="27"/>
      <c r="Q704" s="27"/>
      <c r="R704" s="27"/>
      <c r="S704" s="27"/>
      <c r="T704" s="27"/>
      <c r="U704" s="68"/>
      <c r="V704" s="68"/>
      <c r="W704" s="68"/>
      <c r="X704" s="27"/>
    </row>
    <row r="705" ht="13.5" customHeight="1">
      <c r="A705" s="27"/>
      <c r="B705" s="83"/>
      <c r="C705" s="83"/>
      <c r="D705" s="95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27"/>
      <c r="P705" s="27"/>
      <c r="Q705" s="27"/>
      <c r="R705" s="27"/>
      <c r="S705" s="27"/>
      <c r="T705" s="27"/>
      <c r="U705" s="68"/>
      <c r="V705" s="68"/>
      <c r="W705" s="68"/>
      <c r="X705" s="27"/>
    </row>
    <row r="706" ht="13.5" customHeight="1">
      <c r="A706" s="27"/>
      <c r="B706" s="83"/>
      <c r="C706" s="83"/>
      <c r="D706" s="95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27"/>
      <c r="P706" s="27"/>
      <c r="Q706" s="27"/>
      <c r="R706" s="27"/>
      <c r="S706" s="27"/>
      <c r="T706" s="27"/>
      <c r="U706" s="68"/>
      <c r="V706" s="68"/>
      <c r="W706" s="68"/>
      <c r="X706" s="27"/>
    </row>
    <row r="707" ht="13.5" customHeight="1">
      <c r="A707" s="27"/>
      <c r="B707" s="83"/>
      <c r="C707" s="83"/>
      <c r="D707" s="95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27"/>
      <c r="P707" s="27"/>
      <c r="Q707" s="27"/>
      <c r="R707" s="27"/>
      <c r="S707" s="27"/>
      <c r="T707" s="27"/>
      <c r="U707" s="68"/>
      <c r="V707" s="68"/>
      <c r="W707" s="68"/>
      <c r="X707" s="27"/>
    </row>
    <row r="708" ht="13.5" customHeight="1">
      <c r="A708" s="27"/>
      <c r="B708" s="83"/>
      <c r="C708" s="83"/>
      <c r="D708" s="95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27"/>
      <c r="P708" s="27"/>
      <c r="Q708" s="27"/>
      <c r="R708" s="27"/>
      <c r="S708" s="27"/>
      <c r="T708" s="27"/>
      <c r="U708" s="68"/>
      <c r="V708" s="68"/>
      <c r="W708" s="68"/>
      <c r="X708" s="27"/>
    </row>
    <row r="709" ht="13.5" customHeight="1">
      <c r="A709" s="27"/>
      <c r="B709" s="83"/>
      <c r="C709" s="83"/>
      <c r="D709" s="95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27"/>
      <c r="P709" s="27"/>
      <c r="Q709" s="27"/>
      <c r="R709" s="27"/>
      <c r="S709" s="27"/>
      <c r="T709" s="27"/>
      <c r="U709" s="68"/>
      <c r="V709" s="68"/>
      <c r="W709" s="68"/>
      <c r="X709" s="27"/>
    </row>
    <row r="710" ht="13.5" customHeight="1">
      <c r="A710" s="27"/>
      <c r="B710" s="83"/>
      <c r="C710" s="83"/>
      <c r="D710" s="95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27"/>
      <c r="P710" s="27"/>
      <c r="Q710" s="27"/>
      <c r="R710" s="27"/>
      <c r="S710" s="27"/>
      <c r="T710" s="27"/>
      <c r="U710" s="68"/>
      <c r="V710" s="68"/>
      <c r="W710" s="68"/>
      <c r="X710" s="27"/>
    </row>
    <row r="711" ht="13.5" customHeight="1">
      <c r="A711" s="27"/>
      <c r="B711" s="83"/>
      <c r="C711" s="83"/>
      <c r="D711" s="95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27"/>
      <c r="P711" s="27"/>
      <c r="Q711" s="27"/>
      <c r="R711" s="27"/>
      <c r="S711" s="27"/>
      <c r="T711" s="27"/>
      <c r="U711" s="68"/>
      <c r="V711" s="68"/>
      <c r="W711" s="68"/>
      <c r="X711" s="27"/>
    </row>
    <row r="712" ht="13.5" customHeight="1">
      <c r="A712" s="27"/>
      <c r="B712" s="83"/>
      <c r="C712" s="83"/>
      <c r="D712" s="95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27"/>
      <c r="P712" s="27"/>
      <c r="Q712" s="27"/>
      <c r="R712" s="27"/>
      <c r="S712" s="27"/>
      <c r="T712" s="27"/>
      <c r="U712" s="68"/>
      <c r="V712" s="68"/>
      <c r="W712" s="68"/>
      <c r="X712" s="27"/>
    </row>
    <row r="713" ht="13.5" customHeight="1">
      <c r="A713" s="27"/>
      <c r="B713" s="83"/>
      <c r="C713" s="83"/>
      <c r="D713" s="95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27"/>
      <c r="P713" s="27"/>
      <c r="Q713" s="27"/>
      <c r="R713" s="27"/>
      <c r="S713" s="27"/>
      <c r="T713" s="27"/>
      <c r="U713" s="68"/>
      <c r="V713" s="68"/>
      <c r="W713" s="68"/>
      <c r="X713" s="27"/>
    </row>
    <row r="714" ht="13.5" customHeight="1">
      <c r="A714" s="27"/>
      <c r="B714" s="83"/>
      <c r="C714" s="83"/>
      <c r="D714" s="95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27"/>
      <c r="P714" s="27"/>
      <c r="Q714" s="27"/>
      <c r="R714" s="27"/>
      <c r="S714" s="27"/>
      <c r="T714" s="27"/>
      <c r="U714" s="68"/>
      <c r="V714" s="68"/>
      <c r="W714" s="68"/>
      <c r="X714" s="27"/>
    </row>
    <row r="715" ht="13.5" customHeight="1">
      <c r="A715" s="27"/>
      <c r="B715" s="83"/>
      <c r="C715" s="83"/>
      <c r="D715" s="95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27"/>
      <c r="P715" s="27"/>
      <c r="Q715" s="27"/>
      <c r="R715" s="27"/>
      <c r="S715" s="27"/>
      <c r="T715" s="27"/>
      <c r="U715" s="68"/>
      <c r="V715" s="68"/>
      <c r="W715" s="68"/>
      <c r="X715" s="27"/>
    </row>
    <row r="716" ht="13.5" customHeight="1">
      <c r="A716" s="27"/>
      <c r="B716" s="83"/>
      <c r="C716" s="83"/>
      <c r="D716" s="95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27"/>
      <c r="P716" s="27"/>
      <c r="Q716" s="27"/>
      <c r="R716" s="27"/>
      <c r="S716" s="27"/>
      <c r="T716" s="27"/>
      <c r="U716" s="68"/>
      <c r="V716" s="68"/>
      <c r="W716" s="68"/>
      <c r="X716" s="27"/>
    </row>
    <row r="717" ht="13.5" customHeight="1">
      <c r="A717" s="27"/>
      <c r="B717" s="83"/>
      <c r="C717" s="83"/>
      <c r="D717" s="95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27"/>
      <c r="P717" s="27"/>
      <c r="Q717" s="27"/>
      <c r="R717" s="27"/>
      <c r="S717" s="27"/>
      <c r="T717" s="27"/>
      <c r="U717" s="68"/>
      <c r="V717" s="68"/>
      <c r="W717" s="68"/>
      <c r="X717" s="27"/>
    </row>
    <row r="718" ht="13.5" customHeight="1">
      <c r="A718" s="27"/>
      <c r="B718" s="83"/>
      <c r="C718" s="83"/>
      <c r="D718" s="95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27"/>
      <c r="P718" s="27"/>
      <c r="Q718" s="27"/>
      <c r="R718" s="27"/>
      <c r="S718" s="27"/>
      <c r="T718" s="27"/>
      <c r="U718" s="68"/>
      <c r="V718" s="68"/>
      <c r="W718" s="68"/>
      <c r="X718" s="27"/>
    </row>
    <row r="719" ht="13.5" customHeight="1">
      <c r="A719" s="27"/>
      <c r="B719" s="83"/>
      <c r="C719" s="83"/>
      <c r="D719" s="95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27"/>
      <c r="P719" s="27"/>
      <c r="Q719" s="27"/>
      <c r="R719" s="27"/>
      <c r="S719" s="27"/>
      <c r="T719" s="27"/>
      <c r="U719" s="68"/>
      <c r="V719" s="68"/>
      <c r="W719" s="68"/>
      <c r="X719" s="27"/>
    </row>
    <row r="720" ht="13.5" customHeight="1">
      <c r="A720" s="27"/>
      <c r="B720" s="83"/>
      <c r="C720" s="83"/>
      <c r="D720" s="95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27"/>
      <c r="P720" s="27"/>
      <c r="Q720" s="27"/>
      <c r="R720" s="27"/>
      <c r="S720" s="27"/>
      <c r="T720" s="27"/>
      <c r="U720" s="68"/>
      <c r="V720" s="68"/>
      <c r="W720" s="68"/>
      <c r="X720" s="27"/>
    </row>
    <row r="721" ht="13.5" customHeight="1">
      <c r="A721" s="27"/>
      <c r="B721" s="83"/>
      <c r="C721" s="83"/>
      <c r="D721" s="95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27"/>
      <c r="P721" s="27"/>
      <c r="Q721" s="27"/>
      <c r="R721" s="27"/>
      <c r="S721" s="27"/>
      <c r="T721" s="27"/>
      <c r="U721" s="68"/>
      <c r="V721" s="68"/>
      <c r="W721" s="68"/>
      <c r="X721" s="27"/>
    </row>
    <row r="722" ht="13.5" customHeight="1">
      <c r="A722" s="27"/>
      <c r="B722" s="83"/>
      <c r="C722" s="83"/>
      <c r="D722" s="95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27"/>
      <c r="P722" s="27"/>
      <c r="Q722" s="27"/>
      <c r="R722" s="27"/>
      <c r="S722" s="27"/>
      <c r="T722" s="27"/>
      <c r="U722" s="68"/>
      <c r="V722" s="68"/>
      <c r="W722" s="68"/>
      <c r="X722" s="27"/>
    </row>
    <row r="723" ht="13.5" customHeight="1">
      <c r="A723" s="27"/>
      <c r="B723" s="83"/>
      <c r="C723" s="83"/>
      <c r="D723" s="95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27"/>
      <c r="P723" s="27"/>
      <c r="Q723" s="27"/>
      <c r="R723" s="27"/>
      <c r="S723" s="27"/>
      <c r="T723" s="27"/>
      <c r="U723" s="68"/>
      <c r="V723" s="68"/>
      <c r="W723" s="68"/>
      <c r="X723" s="27"/>
    </row>
    <row r="724" ht="13.5" customHeight="1">
      <c r="A724" s="27"/>
      <c r="B724" s="83"/>
      <c r="C724" s="83"/>
      <c r="D724" s="95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27"/>
      <c r="P724" s="27"/>
      <c r="Q724" s="27"/>
      <c r="R724" s="27"/>
      <c r="S724" s="27"/>
      <c r="T724" s="27"/>
      <c r="U724" s="68"/>
      <c r="V724" s="68"/>
      <c r="W724" s="68"/>
      <c r="X724" s="27"/>
    </row>
    <row r="725" ht="13.5" customHeight="1">
      <c r="A725" s="27"/>
      <c r="B725" s="83"/>
      <c r="C725" s="83"/>
      <c r="D725" s="95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27"/>
      <c r="P725" s="27"/>
      <c r="Q725" s="27"/>
      <c r="R725" s="27"/>
      <c r="S725" s="27"/>
      <c r="T725" s="27"/>
      <c r="U725" s="68"/>
      <c r="V725" s="68"/>
      <c r="W725" s="68"/>
      <c r="X725" s="27"/>
    </row>
    <row r="726" ht="13.5" customHeight="1">
      <c r="A726" s="27"/>
      <c r="B726" s="83"/>
      <c r="C726" s="83"/>
      <c r="D726" s="95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27"/>
      <c r="P726" s="27"/>
      <c r="Q726" s="27"/>
      <c r="R726" s="27"/>
      <c r="S726" s="27"/>
      <c r="T726" s="27"/>
      <c r="U726" s="68"/>
      <c r="V726" s="68"/>
      <c r="W726" s="68"/>
      <c r="X726" s="27"/>
    </row>
    <row r="727" ht="13.5" customHeight="1">
      <c r="A727" s="27"/>
      <c r="B727" s="83"/>
      <c r="C727" s="83"/>
      <c r="D727" s="95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27"/>
      <c r="P727" s="27"/>
      <c r="Q727" s="27"/>
      <c r="R727" s="27"/>
      <c r="S727" s="27"/>
      <c r="T727" s="27"/>
      <c r="U727" s="68"/>
      <c r="V727" s="68"/>
      <c r="W727" s="68"/>
      <c r="X727" s="27"/>
    </row>
    <row r="728" ht="13.5" customHeight="1">
      <c r="A728" s="27"/>
      <c r="B728" s="83"/>
      <c r="C728" s="83"/>
      <c r="D728" s="95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27"/>
      <c r="P728" s="27"/>
      <c r="Q728" s="27"/>
      <c r="R728" s="27"/>
      <c r="S728" s="27"/>
      <c r="T728" s="27"/>
      <c r="U728" s="68"/>
      <c r="V728" s="68"/>
      <c r="W728" s="68"/>
      <c r="X728" s="27"/>
    </row>
    <row r="729" ht="13.5" customHeight="1">
      <c r="A729" s="27"/>
      <c r="B729" s="83"/>
      <c r="C729" s="83"/>
      <c r="D729" s="95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27"/>
      <c r="P729" s="27"/>
      <c r="Q729" s="27"/>
      <c r="R729" s="27"/>
      <c r="S729" s="27"/>
      <c r="T729" s="27"/>
      <c r="U729" s="68"/>
      <c r="V729" s="68"/>
      <c r="W729" s="68"/>
      <c r="X729" s="27"/>
    </row>
    <row r="730" ht="13.5" customHeight="1">
      <c r="A730" s="27"/>
      <c r="B730" s="83"/>
      <c r="C730" s="83"/>
      <c r="D730" s="95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27"/>
      <c r="P730" s="27"/>
      <c r="Q730" s="27"/>
      <c r="R730" s="27"/>
      <c r="S730" s="27"/>
      <c r="T730" s="27"/>
      <c r="U730" s="68"/>
      <c r="V730" s="68"/>
      <c r="W730" s="68"/>
      <c r="X730" s="27"/>
    </row>
    <row r="731" ht="13.5" customHeight="1">
      <c r="A731" s="27"/>
      <c r="B731" s="83"/>
      <c r="C731" s="83"/>
      <c r="D731" s="95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27"/>
      <c r="P731" s="27"/>
      <c r="Q731" s="27"/>
      <c r="R731" s="27"/>
      <c r="S731" s="27"/>
      <c r="T731" s="27"/>
      <c r="U731" s="68"/>
      <c r="V731" s="68"/>
      <c r="W731" s="68"/>
      <c r="X731" s="27"/>
    </row>
    <row r="732" ht="13.5" customHeight="1">
      <c r="A732" s="27"/>
      <c r="B732" s="83"/>
      <c r="C732" s="83"/>
      <c r="D732" s="95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27"/>
      <c r="P732" s="27"/>
      <c r="Q732" s="27"/>
      <c r="R732" s="27"/>
      <c r="S732" s="27"/>
      <c r="T732" s="27"/>
      <c r="U732" s="68"/>
      <c r="V732" s="68"/>
      <c r="W732" s="68"/>
      <c r="X732" s="27"/>
    </row>
    <row r="733" ht="13.5" customHeight="1">
      <c r="A733" s="27"/>
      <c r="B733" s="83"/>
      <c r="C733" s="83"/>
      <c r="D733" s="95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27"/>
      <c r="P733" s="27"/>
      <c r="Q733" s="27"/>
      <c r="R733" s="27"/>
      <c r="S733" s="27"/>
      <c r="T733" s="27"/>
      <c r="U733" s="68"/>
      <c r="V733" s="68"/>
      <c r="W733" s="68"/>
      <c r="X733" s="27"/>
    </row>
    <row r="734" ht="13.5" customHeight="1">
      <c r="A734" s="27"/>
      <c r="B734" s="83"/>
      <c r="C734" s="83"/>
      <c r="D734" s="95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27"/>
      <c r="P734" s="27"/>
      <c r="Q734" s="27"/>
      <c r="R734" s="27"/>
      <c r="S734" s="27"/>
      <c r="T734" s="27"/>
      <c r="U734" s="68"/>
      <c r="V734" s="68"/>
      <c r="W734" s="68"/>
      <c r="X734" s="27"/>
    </row>
    <row r="735" ht="13.5" customHeight="1">
      <c r="A735" s="27"/>
      <c r="B735" s="83"/>
      <c r="C735" s="83"/>
      <c r="D735" s="95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27"/>
      <c r="P735" s="27"/>
      <c r="Q735" s="27"/>
      <c r="R735" s="27"/>
      <c r="S735" s="27"/>
      <c r="T735" s="27"/>
      <c r="U735" s="68"/>
      <c r="V735" s="68"/>
      <c r="W735" s="68"/>
      <c r="X735" s="27"/>
    </row>
    <row r="736" ht="13.5" customHeight="1">
      <c r="A736" s="27"/>
      <c r="B736" s="83"/>
      <c r="C736" s="83"/>
      <c r="D736" s="95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27"/>
      <c r="P736" s="27"/>
      <c r="Q736" s="27"/>
      <c r="R736" s="27"/>
      <c r="S736" s="27"/>
      <c r="T736" s="27"/>
      <c r="U736" s="68"/>
      <c r="V736" s="68"/>
      <c r="W736" s="68"/>
      <c r="X736" s="27"/>
    </row>
    <row r="737" ht="13.5" customHeight="1">
      <c r="A737" s="27"/>
      <c r="B737" s="83"/>
      <c r="C737" s="83"/>
      <c r="D737" s="95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27"/>
      <c r="P737" s="27"/>
      <c r="Q737" s="27"/>
      <c r="R737" s="27"/>
      <c r="S737" s="27"/>
      <c r="T737" s="27"/>
      <c r="U737" s="68"/>
      <c r="V737" s="68"/>
      <c r="W737" s="68"/>
      <c r="X737" s="27"/>
    </row>
    <row r="738" ht="13.5" customHeight="1">
      <c r="A738" s="27"/>
      <c r="B738" s="83"/>
      <c r="C738" s="83"/>
      <c r="D738" s="95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27"/>
      <c r="P738" s="27"/>
      <c r="Q738" s="27"/>
      <c r="R738" s="27"/>
      <c r="S738" s="27"/>
      <c r="T738" s="27"/>
      <c r="U738" s="68"/>
      <c r="V738" s="68"/>
      <c r="W738" s="68"/>
      <c r="X738" s="27"/>
    </row>
    <row r="739" ht="13.5" customHeight="1">
      <c r="A739" s="27"/>
      <c r="B739" s="83"/>
      <c r="C739" s="83"/>
      <c r="D739" s="95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27"/>
      <c r="P739" s="27"/>
      <c r="Q739" s="27"/>
      <c r="R739" s="27"/>
      <c r="S739" s="27"/>
      <c r="T739" s="27"/>
      <c r="U739" s="68"/>
      <c r="V739" s="68"/>
      <c r="W739" s="68"/>
      <c r="X739" s="27"/>
    </row>
    <row r="740" ht="13.5" customHeight="1">
      <c r="A740" s="27"/>
      <c r="B740" s="83"/>
      <c r="C740" s="83"/>
      <c r="D740" s="95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27"/>
      <c r="P740" s="27"/>
      <c r="Q740" s="27"/>
      <c r="R740" s="27"/>
      <c r="S740" s="27"/>
      <c r="T740" s="27"/>
      <c r="U740" s="68"/>
      <c r="V740" s="68"/>
      <c r="W740" s="68"/>
      <c r="X740" s="27"/>
    </row>
    <row r="741" ht="13.5" customHeight="1">
      <c r="A741" s="27"/>
      <c r="B741" s="83"/>
      <c r="C741" s="83"/>
      <c r="D741" s="95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27"/>
      <c r="P741" s="27"/>
      <c r="Q741" s="27"/>
      <c r="R741" s="27"/>
      <c r="S741" s="27"/>
      <c r="T741" s="27"/>
      <c r="U741" s="68"/>
      <c r="V741" s="68"/>
      <c r="W741" s="68"/>
      <c r="X741" s="27"/>
    </row>
    <row r="742" ht="13.5" customHeight="1">
      <c r="A742" s="27"/>
      <c r="B742" s="83"/>
      <c r="C742" s="83"/>
      <c r="D742" s="95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27"/>
      <c r="P742" s="27"/>
      <c r="Q742" s="27"/>
      <c r="R742" s="27"/>
      <c r="S742" s="27"/>
      <c r="T742" s="27"/>
      <c r="U742" s="68"/>
      <c r="V742" s="68"/>
      <c r="W742" s="68"/>
      <c r="X742" s="27"/>
    </row>
    <row r="743" ht="13.5" customHeight="1">
      <c r="A743" s="27"/>
      <c r="B743" s="83"/>
      <c r="C743" s="83"/>
      <c r="D743" s="95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27"/>
      <c r="P743" s="27"/>
      <c r="Q743" s="27"/>
      <c r="R743" s="27"/>
      <c r="S743" s="27"/>
      <c r="T743" s="27"/>
      <c r="U743" s="68"/>
      <c r="V743" s="68"/>
      <c r="W743" s="68"/>
      <c r="X743" s="27"/>
    </row>
    <row r="744" ht="13.5" customHeight="1">
      <c r="A744" s="27"/>
      <c r="B744" s="83"/>
      <c r="C744" s="83"/>
      <c r="D744" s="95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27"/>
      <c r="P744" s="27"/>
      <c r="Q744" s="27"/>
      <c r="R744" s="27"/>
      <c r="S744" s="27"/>
      <c r="T744" s="27"/>
      <c r="U744" s="68"/>
      <c r="V744" s="68"/>
      <c r="W744" s="68"/>
      <c r="X744" s="27"/>
    </row>
    <row r="745" ht="13.5" customHeight="1">
      <c r="A745" s="27"/>
      <c r="B745" s="83"/>
      <c r="C745" s="83"/>
      <c r="D745" s="95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27"/>
      <c r="P745" s="27"/>
      <c r="Q745" s="27"/>
      <c r="R745" s="27"/>
      <c r="S745" s="27"/>
      <c r="T745" s="27"/>
      <c r="U745" s="68"/>
      <c r="V745" s="68"/>
      <c r="W745" s="68"/>
      <c r="X745" s="27"/>
    </row>
    <row r="746" ht="13.5" customHeight="1">
      <c r="A746" s="27"/>
      <c r="B746" s="83"/>
      <c r="C746" s="83"/>
      <c r="D746" s="95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27"/>
      <c r="P746" s="27"/>
      <c r="Q746" s="27"/>
      <c r="R746" s="27"/>
      <c r="S746" s="27"/>
      <c r="T746" s="27"/>
      <c r="U746" s="68"/>
      <c r="V746" s="68"/>
      <c r="W746" s="68"/>
      <c r="X746" s="27"/>
    </row>
    <row r="747" ht="13.5" customHeight="1">
      <c r="A747" s="27"/>
      <c r="B747" s="83"/>
      <c r="C747" s="83"/>
      <c r="D747" s="95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27"/>
      <c r="P747" s="27"/>
      <c r="Q747" s="27"/>
      <c r="R747" s="27"/>
      <c r="S747" s="27"/>
      <c r="T747" s="27"/>
      <c r="U747" s="68"/>
      <c r="V747" s="68"/>
      <c r="W747" s="68"/>
      <c r="X747" s="27"/>
    </row>
    <row r="748" ht="13.5" customHeight="1">
      <c r="A748" s="27"/>
      <c r="B748" s="83"/>
      <c r="C748" s="83"/>
      <c r="D748" s="95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27"/>
      <c r="P748" s="27"/>
      <c r="Q748" s="27"/>
      <c r="R748" s="27"/>
      <c r="S748" s="27"/>
      <c r="T748" s="27"/>
      <c r="U748" s="68"/>
      <c r="V748" s="68"/>
      <c r="W748" s="68"/>
      <c r="X748" s="27"/>
    </row>
    <row r="749" ht="13.5" customHeight="1">
      <c r="A749" s="27"/>
      <c r="B749" s="83"/>
      <c r="C749" s="83"/>
      <c r="D749" s="95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27"/>
      <c r="P749" s="27"/>
      <c r="Q749" s="27"/>
      <c r="R749" s="27"/>
      <c r="S749" s="27"/>
      <c r="T749" s="27"/>
      <c r="U749" s="68"/>
      <c r="V749" s="68"/>
      <c r="W749" s="68"/>
      <c r="X749" s="27"/>
    </row>
    <row r="750" ht="13.5" customHeight="1">
      <c r="A750" s="27"/>
      <c r="B750" s="83"/>
      <c r="C750" s="83"/>
      <c r="D750" s="95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27"/>
      <c r="P750" s="27"/>
      <c r="Q750" s="27"/>
      <c r="R750" s="27"/>
      <c r="S750" s="27"/>
      <c r="T750" s="27"/>
      <c r="U750" s="68"/>
      <c r="V750" s="68"/>
      <c r="W750" s="68"/>
      <c r="X750" s="27"/>
    </row>
    <row r="751" ht="13.5" customHeight="1">
      <c r="A751" s="27"/>
      <c r="B751" s="83"/>
      <c r="C751" s="83"/>
      <c r="D751" s="95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27"/>
      <c r="P751" s="27"/>
      <c r="Q751" s="27"/>
      <c r="R751" s="27"/>
      <c r="S751" s="27"/>
      <c r="T751" s="27"/>
      <c r="U751" s="68"/>
      <c r="V751" s="68"/>
      <c r="W751" s="68"/>
      <c r="X751" s="27"/>
    </row>
    <row r="752" ht="13.5" customHeight="1">
      <c r="A752" s="27"/>
      <c r="B752" s="83"/>
      <c r="C752" s="83"/>
      <c r="D752" s="95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27"/>
      <c r="P752" s="27"/>
      <c r="Q752" s="27"/>
      <c r="R752" s="27"/>
      <c r="S752" s="27"/>
      <c r="T752" s="27"/>
      <c r="U752" s="68"/>
      <c r="V752" s="68"/>
      <c r="W752" s="68"/>
      <c r="X752" s="27"/>
    </row>
    <row r="753" ht="13.5" customHeight="1">
      <c r="A753" s="27"/>
      <c r="B753" s="83"/>
      <c r="C753" s="83"/>
      <c r="D753" s="95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27"/>
      <c r="P753" s="27"/>
      <c r="Q753" s="27"/>
      <c r="R753" s="27"/>
      <c r="S753" s="27"/>
      <c r="T753" s="27"/>
      <c r="U753" s="68"/>
      <c r="V753" s="68"/>
      <c r="W753" s="68"/>
      <c r="X753" s="27"/>
    </row>
    <row r="754" ht="13.5" customHeight="1">
      <c r="A754" s="27"/>
      <c r="B754" s="83"/>
      <c r="C754" s="83"/>
      <c r="D754" s="95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27"/>
      <c r="P754" s="27"/>
      <c r="Q754" s="27"/>
      <c r="R754" s="27"/>
      <c r="S754" s="27"/>
      <c r="T754" s="27"/>
      <c r="U754" s="68"/>
      <c r="V754" s="68"/>
      <c r="W754" s="68"/>
      <c r="X754" s="27"/>
    </row>
    <row r="755" ht="13.5" customHeight="1">
      <c r="A755" s="27"/>
      <c r="B755" s="83"/>
      <c r="C755" s="83"/>
      <c r="D755" s="95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27"/>
      <c r="P755" s="27"/>
      <c r="Q755" s="27"/>
      <c r="R755" s="27"/>
      <c r="S755" s="27"/>
      <c r="T755" s="27"/>
      <c r="U755" s="68"/>
      <c r="V755" s="68"/>
      <c r="W755" s="68"/>
      <c r="X755" s="27"/>
    </row>
    <row r="756" ht="13.5" customHeight="1">
      <c r="A756" s="27"/>
      <c r="B756" s="83"/>
      <c r="C756" s="83"/>
      <c r="D756" s="95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27"/>
      <c r="P756" s="27"/>
      <c r="Q756" s="27"/>
      <c r="R756" s="27"/>
      <c r="S756" s="27"/>
      <c r="T756" s="27"/>
      <c r="U756" s="68"/>
      <c r="V756" s="68"/>
      <c r="W756" s="68"/>
      <c r="X756" s="27"/>
    </row>
    <row r="757" ht="13.5" customHeight="1">
      <c r="A757" s="27"/>
      <c r="B757" s="83"/>
      <c r="C757" s="83"/>
      <c r="D757" s="95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27"/>
      <c r="P757" s="27"/>
      <c r="Q757" s="27"/>
      <c r="R757" s="27"/>
      <c r="S757" s="27"/>
      <c r="T757" s="27"/>
      <c r="U757" s="68"/>
      <c r="V757" s="68"/>
      <c r="W757" s="68"/>
      <c r="X757" s="27"/>
    </row>
    <row r="758" ht="13.5" customHeight="1">
      <c r="A758" s="27"/>
      <c r="B758" s="83"/>
      <c r="C758" s="83"/>
      <c r="D758" s="95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27"/>
      <c r="P758" s="27"/>
      <c r="Q758" s="27"/>
      <c r="R758" s="27"/>
      <c r="S758" s="27"/>
      <c r="T758" s="27"/>
      <c r="U758" s="68"/>
      <c r="V758" s="68"/>
      <c r="W758" s="68"/>
      <c r="X758" s="27"/>
    </row>
    <row r="759" ht="13.5" customHeight="1">
      <c r="A759" s="27"/>
      <c r="B759" s="83"/>
      <c r="C759" s="83"/>
      <c r="D759" s="95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27"/>
      <c r="P759" s="27"/>
      <c r="Q759" s="27"/>
      <c r="R759" s="27"/>
      <c r="S759" s="27"/>
      <c r="T759" s="27"/>
      <c r="U759" s="68"/>
      <c r="V759" s="68"/>
      <c r="W759" s="68"/>
      <c r="X759" s="27"/>
    </row>
    <row r="760" ht="13.5" customHeight="1">
      <c r="A760" s="27"/>
      <c r="B760" s="83"/>
      <c r="C760" s="83"/>
      <c r="D760" s="95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27"/>
      <c r="P760" s="27"/>
      <c r="Q760" s="27"/>
      <c r="R760" s="27"/>
      <c r="S760" s="27"/>
      <c r="T760" s="27"/>
      <c r="U760" s="68"/>
      <c r="V760" s="68"/>
      <c r="W760" s="68"/>
      <c r="X760" s="27"/>
    </row>
    <row r="761" ht="13.5" customHeight="1">
      <c r="A761" s="27"/>
      <c r="B761" s="83"/>
      <c r="C761" s="83"/>
      <c r="D761" s="95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27"/>
      <c r="P761" s="27"/>
      <c r="Q761" s="27"/>
      <c r="R761" s="27"/>
      <c r="S761" s="27"/>
      <c r="T761" s="27"/>
      <c r="U761" s="68"/>
      <c r="V761" s="68"/>
      <c r="W761" s="68"/>
      <c r="X761" s="27"/>
    </row>
    <row r="762" ht="13.5" customHeight="1">
      <c r="A762" s="27"/>
      <c r="B762" s="83"/>
      <c r="C762" s="83"/>
      <c r="D762" s="95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27"/>
      <c r="P762" s="27"/>
      <c r="Q762" s="27"/>
      <c r="R762" s="27"/>
      <c r="S762" s="27"/>
      <c r="T762" s="27"/>
      <c r="U762" s="68"/>
      <c r="V762" s="68"/>
      <c r="W762" s="68"/>
      <c r="X762" s="27"/>
    </row>
    <row r="763" ht="13.5" customHeight="1">
      <c r="A763" s="27"/>
      <c r="B763" s="83"/>
      <c r="C763" s="83"/>
      <c r="D763" s="95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27"/>
      <c r="P763" s="27"/>
      <c r="Q763" s="27"/>
      <c r="R763" s="27"/>
      <c r="S763" s="27"/>
      <c r="T763" s="27"/>
      <c r="U763" s="68"/>
      <c r="V763" s="68"/>
      <c r="W763" s="68"/>
      <c r="X763" s="27"/>
    </row>
    <row r="764" ht="13.5" customHeight="1">
      <c r="A764" s="27"/>
      <c r="B764" s="83"/>
      <c r="C764" s="83"/>
      <c r="D764" s="95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27"/>
      <c r="P764" s="27"/>
      <c r="Q764" s="27"/>
      <c r="R764" s="27"/>
      <c r="S764" s="27"/>
      <c r="T764" s="27"/>
      <c r="U764" s="68"/>
      <c r="V764" s="68"/>
      <c r="W764" s="68"/>
      <c r="X764" s="27"/>
    </row>
    <row r="765" ht="13.5" customHeight="1">
      <c r="A765" s="27"/>
      <c r="B765" s="83"/>
      <c r="C765" s="83"/>
      <c r="D765" s="95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27"/>
      <c r="P765" s="27"/>
      <c r="Q765" s="27"/>
      <c r="R765" s="27"/>
      <c r="S765" s="27"/>
      <c r="T765" s="27"/>
      <c r="U765" s="68"/>
      <c r="V765" s="68"/>
      <c r="W765" s="68"/>
      <c r="X765" s="27"/>
    </row>
    <row r="766" ht="13.5" customHeight="1">
      <c r="A766" s="27"/>
      <c r="B766" s="83"/>
      <c r="C766" s="83"/>
      <c r="D766" s="95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27"/>
      <c r="P766" s="27"/>
      <c r="Q766" s="27"/>
      <c r="R766" s="27"/>
      <c r="S766" s="27"/>
      <c r="T766" s="27"/>
      <c r="U766" s="68"/>
      <c r="V766" s="68"/>
      <c r="W766" s="68"/>
      <c r="X766" s="27"/>
    </row>
    <row r="767" ht="13.5" customHeight="1">
      <c r="A767" s="27"/>
      <c r="B767" s="83"/>
      <c r="C767" s="83"/>
      <c r="D767" s="95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27"/>
      <c r="P767" s="27"/>
      <c r="Q767" s="27"/>
      <c r="R767" s="27"/>
      <c r="S767" s="27"/>
      <c r="T767" s="27"/>
      <c r="U767" s="68"/>
      <c r="V767" s="68"/>
      <c r="W767" s="68"/>
      <c r="X767" s="27"/>
    </row>
    <row r="768" ht="13.5" customHeight="1">
      <c r="A768" s="27"/>
      <c r="B768" s="83"/>
      <c r="C768" s="83"/>
      <c r="D768" s="95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27"/>
      <c r="P768" s="27"/>
      <c r="Q768" s="27"/>
      <c r="R768" s="27"/>
      <c r="S768" s="27"/>
      <c r="T768" s="27"/>
      <c r="U768" s="68"/>
      <c r="V768" s="68"/>
      <c r="W768" s="68"/>
      <c r="X768" s="27"/>
    </row>
    <row r="769" ht="13.5" customHeight="1">
      <c r="A769" s="27"/>
      <c r="B769" s="83"/>
      <c r="C769" s="83"/>
      <c r="D769" s="95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27"/>
      <c r="P769" s="27"/>
      <c r="Q769" s="27"/>
      <c r="R769" s="27"/>
      <c r="S769" s="27"/>
      <c r="T769" s="27"/>
      <c r="U769" s="68"/>
      <c r="V769" s="68"/>
      <c r="W769" s="68"/>
      <c r="X769" s="27"/>
    </row>
    <row r="770" ht="13.5" customHeight="1">
      <c r="A770" s="27"/>
      <c r="B770" s="83"/>
      <c r="C770" s="83"/>
      <c r="D770" s="95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27"/>
      <c r="P770" s="27"/>
      <c r="Q770" s="27"/>
      <c r="R770" s="27"/>
      <c r="S770" s="27"/>
      <c r="T770" s="27"/>
      <c r="U770" s="68"/>
      <c r="V770" s="68"/>
      <c r="W770" s="68"/>
      <c r="X770" s="27"/>
    </row>
    <row r="771" ht="13.5" customHeight="1">
      <c r="A771" s="27"/>
      <c r="B771" s="83"/>
      <c r="C771" s="83"/>
      <c r="D771" s="95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27"/>
      <c r="P771" s="27"/>
      <c r="Q771" s="27"/>
      <c r="R771" s="27"/>
      <c r="S771" s="27"/>
      <c r="T771" s="27"/>
      <c r="U771" s="68"/>
      <c r="V771" s="68"/>
      <c r="W771" s="68"/>
      <c r="X771" s="27"/>
    </row>
    <row r="772" ht="13.5" customHeight="1">
      <c r="A772" s="27"/>
      <c r="B772" s="83"/>
      <c r="C772" s="83"/>
      <c r="D772" s="95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27"/>
      <c r="P772" s="27"/>
      <c r="Q772" s="27"/>
      <c r="R772" s="27"/>
      <c r="S772" s="27"/>
      <c r="T772" s="27"/>
      <c r="U772" s="68"/>
      <c r="V772" s="68"/>
      <c r="W772" s="68"/>
      <c r="X772" s="27"/>
    </row>
    <row r="773" ht="13.5" customHeight="1">
      <c r="A773" s="27"/>
      <c r="B773" s="83"/>
      <c r="C773" s="83"/>
      <c r="D773" s="95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27"/>
      <c r="P773" s="27"/>
      <c r="Q773" s="27"/>
      <c r="R773" s="27"/>
      <c r="S773" s="27"/>
      <c r="T773" s="27"/>
      <c r="U773" s="68"/>
      <c r="V773" s="68"/>
      <c r="W773" s="68"/>
      <c r="X773" s="27"/>
    </row>
    <row r="774" ht="13.5" customHeight="1">
      <c r="A774" s="27"/>
      <c r="B774" s="83"/>
      <c r="C774" s="83"/>
      <c r="D774" s="95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27"/>
      <c r="P774" s="27"/>
      <c r="Q774" s="27"/>
      <c r="R774" s="27"/>
      <c r="S774" s="27"/>
      <c r="T774" s="27"/>
      <c r="U774" s="68"/>
      <c r="V774" s="68"/>
      <c r="W774" s="68"/>
      <c r="X774" s="27"/>
    </row>
    <row r="775" ht="13.5" customHeight="1">
      <c r="A775" s="27"/>
      <c r="B775" s="83"/>
      <c r="C775" s="83"/>
      <c r="D775" s="95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27"/>
      <c r="P775" s="27"/>
      <c r="Q775" s="27"/>
      <c r="R775" s="27"/>
      <c r="S775" s="27"/>
      <c r="T775" s="27"/>
      <c r="U775" s="68"/>
      <c r="V775" s="68"/>
      <c r="W775" s="68"/>
      <c r="X775" s="27"/>
    </row>
    <row r="776" ht="13.5" customHeight="1">
      <c r="A776" s="27"/>
      <c r="B776" s="83"/>
      <c r="C776" s="83"/>
      <c r="D776" s="95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27"/>
      <c r="P776" s="27"/>
      <c r="Q776" s="27"/>
      <c r="R776" s="27"/>
      <c r="S776" s="27"/>
      <c r="T776" s="27"/>
      <c r="U776" s="68"/>
      <c r="V776" s="68"/>
      <c r="W776" s="68"/>
      <c r="X776" s="27"/>
    </row>
    <row r="777" ht="13.5" customHeight="1">
      <c r="A777" s="27"/>
      <c r="B777" s="83"/>
      <c r="C777" s="83"/>
      <c r="D777" s="95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27"/>
      <c r="P777" s="27"/>
      <c r="Q777" s="27"/>
      <c r="R777" s="27"/>
      <c r="S777" s="27"/>
      <c r="T777" s="27"/>
      <c r="U777" s="68"/>
      <c r="V777" s="68"/>
      <c r="W777" s="68"/>
      <c r="X777" s="27"/>
    </row>
    <row r="778" ht="13.5" customHeight="1">
      <c r="A778" s="27"/>
      <c r="B778" s="83"/>
      <c r="C778" s="83"/>
      <c r="D778" s="95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27"/>
      <c r="P778" s="27"/>
      <c r="Q778" s="27"/>
      <c r="R778" s="27"/>
      <c r="S778" s="27"/>
      <c r="T778" s="27"/>
      <c r="U778" s="68"/>
      <c r="V778" s="68"/>
      <c r="W778" s="68"/>
      <c r="X778" s="27"/>
    </row>
    <row r="779" ht="13.5" customHeight="1">
      <c r="A779" s="27"/>
      <c r="B779" s="83"/>
      <c r="C779" s="83"/>
      <c r="D779" s="95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27"/>
      <c r="P779" s="27"/>
      <c r="Q779" s="27"/>
      <c r="R779" s="27"/>
      <c r="S779" s="27"/>
      <c r="T779" s="27"/>
      <c r="U779" s="68"/>
      <c r="V779" s="68"/>
      <c r="W779" s="68"/>
      <c r="X779" s="27"/>
    </row>
    <row r="780" ht="13.5" customHeight="1">
      <c r="A780" s="27"/>
      <c r="B780" s="83"/>
      <c r="C780" s="83"/>
      <c r="D780" s="95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27"/>
      <c r="P780" s="27"/>
      <c r="Q780" s="27"/>
      <c r="R780" s="27"/>
      <c r="S780" s="27"/>
      <c r="T780" s="27"/>
      <c r="U780" s="68"/>
      <c r="V780" s="68"/>
      <c r="W780" s="68"/>
      <c r="X780" s="27"/>
    </row>
    <row r="781" ht="13.5" customHeight="1">
      <c r="A781" s="27"/>
      <c r="B781" s="83"/>
      <c r="C781" s="83"/>
      <c r="D781" s="95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27"/>
      <c r="P781" s="27"/>
      <c r="Q781" s="27"/>
      <c r="R781" s="27"/>
      <c r="S781" s="27"/>
      <c r="T781" s="27"/>
      <c r="U781" s="68"/>
      <c r="V781" s="68"/>
      <c r="W781" s="68"/>
      <c r="X781" s="27"/>
    </row>
    <row r="782" ht="13.5" customHeight="1">
      <c r="A782" s="27"/>
      <c r="B782" s="83"/>
      <c r="C782" s="83"/>
      <c r="D782" s="95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27"/>
      <c r="P782" s="27"/>
      <c r="Q782" s="27"/>
      <c r="R782" s="27"/>
      <c r="S782" s="27"/>
      <c r="T782" s="27"/>
      <c r="U782" s="68"/>
      <c r="V782" s="68"/>
      <c r="W782" s="68"/>
      <c r="X782" s="27"/>
    </row>
    <row r="783" ht="13.5" customHeight="1">
      <c r="A783" s="27"/>
      <c r="B783" s="83"/>
      <c r="C783" s="83"/>
      <c r="D783" s="95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27"/>
      <c r="P783" s="27"/>
      <c r="Q783" s="27"/>
      <c r="R783" s="27"/>
      <c r="S783" s="27"/>
      <c r="T783" s="27"/>
      <c r="U783" s="68"/>
      <c r="V783" s="68"/>
      <c r="W783" s="68"/>
      <c r="X783" s="27"/>
    </row>
    <row r="784" ht="13.5" customHeight="1">
      <c r="A784" s="27"/>
      <c r="B784" s="83"/>
      <c r="C784" s="83"/>
      <c r="D784" s="95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27"/>
      <c r="P784" s="27"/>
      <c r="Q784" s="27"/>
      <c r="R784" s="27"/>
      <c r="S784" s="27"/>
      <c r="T784" s="27"/>
      <c r="U784" s="68"/>
      <c r="V784" s="68"/>
      <c r="W784" s="68"/>
      <c r="X784" s="27"/>
    </row>
    <row r="785" ht="13.5" customHeight="1">
      <c r="A785" s="27"/>
      <c r="B785" s="83"/>
      <c r="C785" s="83"/>
      <c r="D785" s="95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27"/>
      <c r="P785" s="27"/>
      <c r="Q785" s="27"/>
      <c r="R785" s="27"/>
      <c r="S785" s="27"/>
      <c r="T785" s="27"/>
      <c r="U785" s="68"/>
      <c r="V785" s="68"/>
      <c r="W785" s="68"/>
      <c r="X785" s="27"/>
    </row>
    <row r="786" ht="13.5" customHeight="1">
      <c r="A786" s="27"/>
      <c r="B786" s="83"/>
      <c r="C786" s="83"/>
      <c r="D786" s="95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27"/>
      <c r="P786" s="27"/>
      <c r="Q786" s="27"/>
      <c r="R786" s="27"/>
      <c r="S786" s="27"/>
      <c r="T786" s="27"/>
      <c r="U786" s="68"/>
      <c r="V786" s="68"/>
      <c r="W786" s="68"/>
      <c r="X786" s="27"/>
    </row>
    <row r="787" ht="13.5" customHeight="1">
      <c r="A787" s="27"/>
      <c r="B787" s="83"/>
      <c r="C787" s="83"/>
      <c r="D787" s="95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27"/>
      <c r="P787" s="27"/>
      <c r="Q787" s="27"/>
      <c r="R787" s="27"/>
      <c r="S787" s="27"/>
      <c r="T787" s="27"/>
      <c r="U787" s="68"/>
      <c r="V787" s="68"/>
      <c r="W787" s="68"/>
      <c r="X787" s="27"/>
    </row>
    <row r="788" ht="13.5" customHeight="1">
      <c r="A788" s="27"/>
      <c r="B788" s="83"/>
      <c r="C788" s="83"/>
      <c r="D788" s="95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27"/>
      <c r="P788" s="27"/>
      <c r="Q788" s="27"/>
      <c r="R788" s="27"/>
      <c r="S788" s="27"/>
      <c r="T788" s="27"/>
      <c r="U788" s="68"/>
      <c r="V788" s="68"/>
      <c r="W788" s="68"/>
      <c r="X788" s="27"/>
    </row>
    <row r="789" ht="13.5" customHeight="1">
      <c r="A789" s="27"/>
      <c r="B789" s="83"/>
      <c r="C789" s="83"/>
      <c r="D789" s="95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27"/>
      <c r="P789" s="27"/>
      <c r="Q789" s="27"/>
      <c r="R789" s="27"/>
      <c r="S789" s="27"/>
      <c r="T789" s="27"/>
      <c r="U789" s="68"/>
      <c r="V789" s="68"/>
      <c r="W789" s="68"/>
      <c r="X789" s="27"/>
    </row>
    <row r="790" ht="13.5" customHeight="1">
      <c r="A790" s="27"/>
      <c r="B790" s="83"/>
      <c r="C790" s="83"/>
      <c r="D790" s="95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27"/>
      <c r="P790" s="27"/>
      <c r="Q790" s="27"/>
      <c r="R790" s="27"/>
      <c r="S790" s="27"/>
      <c r="T790" s="27"/>
      <c r="U790" s="68"/>
      <c r="V790" s="68"/>
      <c r="W790" s="68"/>
      <c r="X790" s="27"/>
    </row>
    <row r="791" ht="13.5" customHeight="1">
      <c r="A791" s="27"/>
      <c r="B791" s="83"/>
      <c r="C791" s="83"/>
      <c r="D791" s="95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27"/>
      <c r="P791" s="27"/>
      <c r="Q791" s="27"/>
      <c r="R791" s="27"/>
      <c r="S791" s="27"/>
      <c r="T791" s="27"/>
      <c r="U791" s="68"/>
      <c r="V791" s="68"/>
      <c r="W791" s="68"/>
      <c r="X791" s="27"/>
    </row>
    <row r="792" ht="13.5" customHeight="1">
      <c r="A792" s="27"/>
      <c r="B792" s="83"/>
      <c r="C792" s="83"/>
      <c r="D792" s="95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27"/>
      <c r="P792" s="27"/>
      <c r="Q792" s="27"/>
      <c r="R792" s="27"/>
      <c r="S792" s="27"/>
      <c r="T792" s="27"/>
      <c r="U792" s="68"/>
      <c r="V792" s="68"/>
      <c r="W792" s="68"/>
      <c r="X792" s="27"/>
    </row>
    <row r="793" ht="13.5" customHeight="1">
      <c r="A793" s="27"/>
      <c r="B793" s="83"/>
      <c r="C793" s="83"/>
      <c r="D793" s="95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27"/>
      <c r="P793" s="27"/>
      <c r="Q793" s="27"/>
      <c r="R793" s="27"/>
      <c r="S793" s="27"/>
      <c r="T793" s="27"/>
      <c r="U793" s="68"/>
      <c r="V793" s="68"/>
      <c r="W793" s="68"/>
      <c r="X793" s="27"/>
    </row>
    <row r="794" ht="13.5" customHeight="1">
      <c r="A794" s="27"/>
      <c r="B794" s="83"/>
      <c r="C794" s="83"/>
      <c r="D794" s="95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27"/>
      <c r="P794" s="27"/>
      <c r="Q794" s="27"/>
      <c r="R794" s="27"/>
      <c r="S794" s="27"/>
      <c r="T794" s="27"/>
      <c r="U794" s="68"/>
      <c r="V794" s="68"/>
      <c r="W794" s="68"/>
      <c r="X794" s="27"/>
    </row>
    <row r="795" ht="13.5" customHeight="1">
      <c r="A795" s="27"/>
      <c r="B795" s="83"/>
      <c r="C795" s="83"/>
      <c r="D795" s="95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27"/>
      <c r="P795" s="27"/>
      <c r="Q795" s="27"/>
      <c r="R795" s="27"/>
      <c r="S795" s="27"/>
      <c r="T795" s="27"/>
      <c r="U795" s="68"/>
      <c r="V795" s="68"/>
      <c r="W795" s="68"/>
      <c r="X795" s="27"/>
    </row>
    <row r="796" ht="13.5" customHeight="1">
      <c r="A796" s="27"/>
      <c r="B796" s="83"/>
      <c r="C796" s="83"/>
      <c r="D796" s="95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27"/>
      <c r="P796" s="27"/>
      <c r="Q796" s="27"/>
      <c r="R796" s="27"/>
      <c r="S796" s="27"/>
      <c r="T796" s="27"/>
      <c r="U796" s="68"/>
      <c r="V796" s="68"/>
      <c r="W796" s="68"/>
      <c r="X796" s="27"/>
    </row>
    <row r="797" ht="13.5" customHeight="1">
      <c r="A797" s="27"/>
      <c r="B797" s="83"/>
      <c r="C797" s="83"/>
      <c r="D797" s="95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27"/>
      <c r="P797" s="27"/>
      <c r="Q797" s="27"/>
      <c r="R797" s="27"/>
      <c r="S797" s="27"/>
      <c r="T797" s="27"/>
      <c r="U797" s="68"/>
      <c r="V797" s="68"/>
      <c r="W797" s="68"/>
      <c r="X797" s="27"/>
    </row>
    <row r="798" ht="13.5" customHeight="1">
      <c r="A798" s="27"/>
      <c r="B798" s="83"/>
      <c r="C798" s="83"/>
      <c r="D798" s="95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27"/>
      <c r="P798" s="27"/>
      <c r="Q798" s="27"/>
      <c r="R798" s="27"/>
      <c r="S798" s="27"/>
      <c r="T798" s="27"/>
      <c r="U798" s="68"/>
      <c r="V798" s="68"/>
      <c r="W798" s="68"/>
      <c r="X798" s="27"/>
    </row>
    <row r="799" ht="13.5" customHeight="1">
      <c r="A799" s="27"/>
      <c r="B799" s="83"/>
      <c r="C799" s="83"/>
      <c r="D799" s="95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27"/>
      <c r="P799" s="27"/>
      <c r="Q799" s="27"/>
      <c r="R799" s="27"/>
      <c r="S799" s="27"/>
      <c r="T799" s="27"/>
      <c r="U799" s="68"/>
      <c r="V799" s="68"/>
      <c r="W799" s="68"/>
      <c r="X799" s="27"/>
    </row>
    <row r="800" ht="13.5" customHeight="1">
      <c r="A800" s="27"/>
      <c r="B800" s="83"/>
      <c r="C800" s="83"/>
      <c r="D800" s="95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27"/>
      <c r="P800" s="27"/>
      <c r="Q800" s="27"/>
      <c r="R800" s="27"/>
      <c r="S800" s="27"/>
      <c r="T800" s="27"/>
      <c r="U800" s="68"/>
      <c r="V800" s="68"/>
      <c r="W800" s="68"/>
      <c r="X800" s="27"/>
    </row>
    <row r="801" ht="13.5" customHeight="1">
      <c r="A801" s="27"/>
      <c r="B801" s="83"/>
      <c r="C801" s="83"/>
      <c r="D801" s="95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27"/>
      <c r="P801" s="27"/>
      <c r="Q801" s="27"/>
      <c r="R801" s="27"/>
      <c r="S801" s="27"/>
      <c r="T801" s="27"/>
      <c r="U801" s="68"/>
      <c r="V801" s="68"/>
      <c r="W801" s="68"/>
      <c r="X801" s="27"/>
    </row>
    <row r="802" ht="13.5" customHeight="1">
      <c r="A802" s="27"/>
      <c r="B802" s="83"/>
      <c r="C802" s="83"/>
      <c r="D802" s="95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27"/>
      <c r="P802" s="27"/>
      <c r="Q802" s="27"/>
      <c r="R802" s="27"/>
      <c r="S802" s="27"/>
      <c r="T802" s="27"/>
      <c r="U802" s="68"/>
      <c r="V802" s="68"/>
      <c r="W802" s="68"/>
      <c r="X802" s="27"/>
    </row>
    <row r="803" ht="13.5" customHeight="1">
      <c r="A803" s="27"/>
      <c r="B803" s="83"/>
      <c r="C803" s="83"/>
      <c r="D803" s="95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27"/>
      <c r="P803" s="27"/>
      <c r="Q803" s="27"/>
      <c r="R803" s="27"/>
      <c r="S803" s="27"/>
      <c r="T803" s="27"/>
      <c r="U803" s="68"/>
      <c r="V803" s="68"/>
      <c r="W803" s="68"/>
      <c r="X803" s="27"/>
    </row>
    <row r="804" ht="13.5" customHeight="1">
      <c r="A804" s="27"/>
      <c r="B804" s="83"/>
      <c r="C804" s="83"/>
      <c r="D804" s="95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27"/>
      <c r="P804" s="27"/>
      <c r="Q804" s="27"/>
      <c r="R804" s="27"/>
      <c r="S804" s="27"/>
      <c r="T804" s="27"/>
      <c r="U804" s="68"/>
      <c r="V804" s="68"/>
      <c r="W804" s="68"/>
      <c r="X804" s="27"/>
    </row>
    <row r="805" ht="13.5" customHeight="1">
      <c r="A805" s="27"/>
      <c r="B805" s="83"/>
      <c r="C805" s="83"/>
      <c r="D805" s="95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27"/>
      <c r="P805" s="27"/>
      <c r="Q805" s="27"/>
      <c r="R805" s="27"/>
      <c r="S805" s="27"/>
      <c r="T805" s="27"/>
      <c r="U805" s="68"/>
      <c r="V805" s="68"/>
      <c r="W805" s="68"/>
      <c r="X805" s="27"/>
    </row>
    <row r="806" ht="13.5" customHeight="1">
      <c r="A806" s="27"/>
      <c r="B806" s="83"/>
      <c r="C806" s="83"/>
      <c r="D806" s="95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27"/>
      <c r="P806" s="27"/>
      <c r="Q806" s="27"/>
      <c r="R806" s="27"/>
      <c r="S806" s="27"/>
      <c r="T806" s="27"/>
      <c r="U806" s="68"/>
      <c r="V806" s="68"/>
      <c r="W806" s="68"/>
      <c r="X806" s="27"/>
    </row>
    <row r="807" ht="13.5" customHeight="1">
      <c r="A807" s="27"/>
      <c r="B807" s="83"/>
      <c r="C807" s="83"/>
      <c r="D807" s="95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27"/>
      <c r="P807" s="27"/>
      <c r="Q807" s="27"/>
      <c r="R807" s="27"/>
      <c r="S807" s="27"/>
      <c r="T807" s="27"/>
      <c r="U807" s="68"/>
      <c r="V807" s="68"/>
      <c r="W807" s="68"/>
      <c r="X807" s="27"/>
    </row>
    <row r="808" ht="13.5" customHeight="1">
      <c r="A808" s="27"/>
      <c r="B808" s="83"/>
      <c r="C808" s="83"/>
      <c r="D808" s="95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27"/>
      <c r="P808" s="27"/>
      <c r="Q808" s="27"/>
      <c r="R808" s="27"/>
      <c r="S808" s="27"/>
      <c r="T808" s="27"/>
      <c r="U808" s="68"/>
      <c r="V808" s="68"/>
      <c r="W808" s="68"/>
      <c r="X808" s="27"/>
    </row>
    <row r="809" ht="13.5" customHeight="1">
      <c r="A809" s="27"/>
      <c r="B809" s="83"/>
      <c r="C809" s="83"/>
      <c r="D809" s="95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27"/>
      <c r="P809" s="27"/>
      <c r="Q809" s="27"/>
      <c r="R809" s="27"/>
      <c r="S809" s="27"/>
      <c r="T809" s="27"/>
      <c r="U809" s="68"/>
      <c r="V809" s="68"/>
      <c r="W809" s="68"/>
      <c r="X809" s="27"/>
    </row>
    <row r="810" ht="13.5" customHeight="1">
      <c r="A810" s="27"/>
      <c r="B810" s="83"/>
      <c r="C810" s="83"/>
      <c r="D810" s="95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27"/>
      <c r="P810" s="27"/>
      <c r="Q810" s="27"/>
      <c r="R810" s="27"/>
      <c r="S810" s="27"/>
      <c r="T810" s="27"/>
      <c r="U810" s="68"/>
      <c r="V810" s="68"/>
      <c r="W810" s="68"/>
      <c r="X810" s="27"/>
    </row>
    <row r="811" ht="13.5" customHeight="1">
      <c r="A811" s="27"/>
      <c r="B811" s="83"/>
      <c r="C811" s="83"/>
      <c r="D811" s="95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27"/>
      <c r="P811" s="27"/>
      <c r="Q811" s="27"/>
      <c r="R811" s="27"/>
      <c r="S811" s="27"/>
      <c r="T811" s="27"/>
      <c r="U811" s="68"/>
      <c r="V811" s="68"/>
      <c r="W811" s="68"/>
      <c r="X811" s="27"/>
    </row>
    <row r="812" ht="13.5" customHeight="1">
      <c r="A812" s="27"/>
      <c r="B812" s="83"/>
      <c r="C812" s="83"/>
      <c r="D812" s="95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27"/>
      <c r="P812" s="27"/>
      <c r="Q812" s="27"/>
      <c r="R812" s="27"/>
      <c r="S812" s="27"/>
      <c r="T812" s="27"/>
      <c r="U812" s="68"/>
      <c r="V812" s="68"/>
      <c r="W812" s="68"/>
      <c r="X812" s="27"/>
    </row>
    <row r="813" ht="13.5" customHeight="1">
      <c r="A813" s="27"/>
      <c r="B813" s="83"/>
      <c r="C813" s="83"/>
      <c r="D813" s="95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27"/>
      <c r="P813" s="27"/>
      <c r="Q813" s="27"/>
      <c r="R813" s="27"/>
      <c r="S813" s="27"/>
      <c r="T813" s="27"/>
      <c r="U813" s="68"/>
      <c r="V813" s="68"/>
      <c r="W813" s="68"/>
      <c r="X813" s="27"/>
    </row>
    <row r="814" ht="13.5" customHeight="1">
      <c r="A814" s="27"/>
      <c r="B814" s="83"/>
      <c r="C814" s="83"/>
      <c r="D814" s="95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27"/>
      <c r="P814" s="27"/>
      <c r="Q814" s="27"/>
      <c r="R814" s="27"/>
      <c r="S814" s="27"/>
      <c r="T814" s="27"/>
      <c r="U814" s="68"/>
      <c r="V814" s="68"/>
      <c r="W814" s="68"/>
      <c r="X814" s="27"/>
    </row>
    <row r="815" ht="13.5" customHeight="1">
      <c r="A815" s="27"/>
      <c r="B815" s="83"/>
      <c r="C815" s="83"/>
      <c r="D815" s="95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27"/>
      <c r="P815" s="27"/>
      <c r="Q815" s="27"/>
      <c r="R815" s="27"/>
      <c r="S815" s="27"/>
      <c r="T815" s="27"/>
      <c r="U815" s="68"/>
      <c r="V815" s="68"/>
      <c r="W815" s="68"/>
      <c r="X815" s="27"/>
    </row>
    <row r="816" ht="13.5" customHeight="1">
      <c r="A816" s="27"/>
      <c r="B816" s="83"/>
      <c r="C816" s="83"/>
      <c r="D816" s="95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27"/>
      <c r="P816" s="27"/>
      <c r="Q816" s="27"/>
      <c r="R816" s="27"/>
      <c r="S816" s="27"/>
      <c r="T816" s="27"/>
      <c r="U816" s="68"/>
      <c r="V816" s="68"/>
      <c r="W816" s="68"/>
      <c r="X816" s="27"/>
    </row>
    <row r="817" ht="13.5" customHeight="1">
      <c r="A817" s="27"/>
      <c r="B817" s="83"/>
      <c r="C817" s="83"/>
      <c r="D817" s="95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27"/>
      <c r="P817" s="27"/>
      <c r="Q817" s="27"/>
      <c r="R817" s="27"/>
      <c r="S817" s="27"/>
      <c r="T817" s="27"/>
      <c r="U817" s="68"/>
      <c r="V817" s="68"/>
      <c r="W817" s="68"/>
      <c r="X817" s="27"/>
    </row>
    <row r="818" ht="13.5" customHeight="1">
      <c r="A818" s="27"/>
      <c r="B818" s="83"/>
      <c r="C818" s="83"/>
      <c r="D818" s="95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27"/>
      <c r="P818" s="27"/>
      <c r="Q818" s="27"/>
      <c r="R818" s="27"/>
      <c r="S818" s="27"/>
      <c r="T818" s="27"/>
      <c r="U818" s="68"/>
      <c r="V818" s="68"/>
      <c r="W818" s="68"/>
      <c r="X818" s="27"/>
    </row>
    <row r="819" ht="13.5" customHeight="1">
      <c r="A819" s="27"/>
      <c r="B819" s="83"/>
      <c r="C819" s="83"/>
      <c r="D819" s="95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27"/>
      <c r="P819" s="27"/>
      <c r="Q819" s="27"/>
      <c r="R819" s="27"/>
      <c r="S819" s="27"/>
      <c r="T819" s="27"/>
      <c r="U819" s="68"/>
      <c r="V819" s="68"/>
      <c r="W819" s="68"/>
      <c r="X819" s="27"/>
    </row>
    <row r="820" ht="13.5" customHeight="1">
      <c r="A820" s="27"/>
      <c r="B820" s="83"/>
      <c r="C820" s="83"/>
      <c r="D820" s="95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27"/>
      <c r="P820" s="27"/>
      <c r="Q820" s="27"/>
      <c r="R820" s="27"/>
      <c r="S820" s="27"/>
      <c r="T820" s="27"/>
      <c r="U820" s="68"/>
      <c r="V820" s="68"/>
      <c r="W820" s="68"/>
      <c r="X820" s="27"/>
    </row>
    <row r="821" ht="13.5" customHeight="1">
      <c r="A821" s="27"/>
      <c r="B821" s="83"/>
      <c r="C821" s="83"/>
      <c r="D821" s="95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27"/>
      <c r="P821" s="27"/>
      <c r="Q821" s="27"/>
      <c r="R821" s="27"/>
      <c r="S821" s="27"/>
      <c r="T821" s="27"/>
      <c r="U821" s="68"/>
      <c r="V821" s="68"/>
      <c r="W821" s="68"/>
      <c r="X821" s="27"/>
    </row>
    <row r="822" ht="13.5" customHeight="1">
      <c r="A822" s="27"/>
      <c r="B822" s="83"/>
      <c r="C822" s="83"/>
      <c r="D822" s="95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27"/>
      <c r="P822" s="27"/>
      <c r="Q822" s="27"/>
      <c r="R822" s="27"/>
      <c r="S822" s="27"/>
      <c r="T822" s="27"/>
      <c r="U822" s="68"/>
      <c r="V822" s="68"/>
      <c r="W822" s="68"/>
      <c r="X822" s="27"/>
    </row>
    <row r="823" ht="13.5" customHeight="1">
      <c r="A823" s="27"/>
      <c r="B823" s="83"/>
      <c r="C823" s="83"/>
      <c r="D823" s="95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27"/>
      <c r="P823" s="27"/>
      <c r="Q823" s="27"/>
      <c r="R823" s="27"/>
      <c r="S823" s="27"/>
      <c r="T823" s="27"/>
      <c r="U823" s="68"/>
      <c r="V823" s="68"/>
      <c r="W823" s="68"/>
      <c r="X823" s="27"/>
    </row>
    <row r="824" ht="13.5" customHeight="1">
      <c r="A824" s="27"/>
      <c r="B824" s="83"/>
      <c r="C824" s="83"/>
      <c r="D824" s="95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27"/>
      <c r="P824" s="27"/>
      <c r="Q824" s="27"/>
      <c r="R824" s="27"/>
      <c r="S824" s="27"/>
      <c r="T824" s="27"/>
      <c r="U824" s="68"/>
      <c r="V824" s="68"/>
      <c r="W824" s="68"/>
      <c r="X824" s="27"/>
    </row>
    <row r="825" ht="13.5" customHeight="1">
      <c r="A825" s="27"/>
      <c r="B825" s="83"/>
      <c r="C825" s="83"/>
      <c r="D825" s="95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27"/>
      <c r="P825" s="27"/>
      <c r="Q825" s="27"/>
      <c r="R825" s="27"/>
      <c r="S825" s="27"/>
      <c r="T825" s="27"/>
      <c r="U825" s="68"/>
      <c r="V825" s="68"/>
      <c r="W825" s="68"/>
      <c r="X825" s="27"/>
    </row>
    <row r="826" ht="13.5" customHeight="1">
      <c r="A826" s="27"/>
      <c r="B826" s="83"/>
      <c r="C826" s="83"/>
      <c r="D826" s="95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27"/>
      <c r="P826" s="27"/>
      <c r="Q826" s="27"/>
      <c r="R826" s="27"/>
      <c r="S826" s="27"/>
      <c r="T826" s="27"/>
      <c r="U826" s="68"/>
      <c r="V826" s="68"/>
      <c r="W826" s="68"/>
      <c r="X826" s="27"/>
    </row>
    <row r="827" ht="13.5" customHeight="1">
      <c r="A827" s="27"/>
      <c r="B827" s="83"/>
      <c r="C827" s="83"/>
      <c r="D827" s="95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27"/>
      <c r="P827" s="27"/>
      <c r="Q827" s="27"/>
      <c r="R827" s="27"/>
      <c r="S827" s="27"/>
      <c r="T827" s="27"/>
      <c r="U827" s="68"/>
      <c r="V827" s="68"/>
      <c r="W827" s="68"/>
      <c r="X827" s="27"/>
    </row>
    <row r="828" ht="13.5" customHeight="1">
      <c r="A828" s="27"/>
      <c r="B828" s="83"/>
      <c r="C828" s="83"/>
      <c r="D828" s="95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27"/>
      <c r="P828" s="27"/>
      <c r="Q828" s="27"/>
      <c r="R828" s="27"/>
      <c r="S828" s="27"/>
      <c r="T828" s="27"/>
      <c r="U828" s="68"/>
      <c r="V828" s="68"/>
      <c r="W828" s="68"/>
      <c r="X828" s="27"/>
    </row>
    <row r="829" ht="13.5" customHeight="1">
      <c r="A829" s="27"/>
      <c r="B829" s="83"/>
      <c r="C829" s="83"/>
      <c r="D829" s="95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27"/>
      <c r="P829" s="27"/>
      <c r="Q829" s="27"/>
      <c r="R829" s="27"/>
      <c r="S829" s="27"/>
      <c r="T829" s="27"/>
      <c r="U829" s="68"/>
      <c r="V829" s="68"/>
      <c r="W829" s="68"/>
      <c r="X829" s="27"/>
    </row>
    <row r="830" ht="13.5" customHeight="1">
      <c r="A830" s="27"/>
      <c r="B830" s="83"/>
      <c r="C830" s="83"/>
      <c r="D830" s="95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27"/>
      <c r="P830" s="27"/>
      <c r="Q830" s="27"/>
      <c r="R830" s="27"/>
      <c r="S830" s="27"/>
      <c r="T830" s="27"/>
      <c r="U830" s="68"/>
      <c r="V830" s="68"/>
      <c r="W830" s="68"/>
      <c r="X830" s="27"/>
    </row>
    <row r="831" ht="13.5" customHeight="1">
      <c r="A831" s="27"/>
      <c r="B831" s="83"/>
      <c r="C831" s="83"/>
      <c r="D831" s="95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27"/>
      <c r="P831" s="27"/>
      <c r="Q831" s="27"/>
      <c r="R831" s="27"/>
      <c r="S831" s="27"/>
      <c r="T831" s="27"/>
      <c r="U831" s="68"/>
      <c r="V831" s="68"/>
      <c r="W831" s="68"/>
      <c r="X831" s="27"/>
    </row>
    <row r="832" ht="13.5" customHeight="1">
      <c r="A832" s="27"/>
      <c r="B832" s="83"/>
      <c r="C832" s="83"/>
      <c r="D832" s="95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27"/>
      <c r="P832" s="27"/>
      <c r="Q832" s="27"/>
      <c r="R832" s="27"/>
      <c r="S832" s="27"/>
      <c r="T832" s="27"/>
      <c r="U832" s="68"/>
      <c r="V832" s="68"/>
      <c r="W832" s="68"/>
      <c r="X832" s="27"/>
    </row>
    <row r="833" ht="13.5" customHeight="1">
      <c r="A833" s="27"/>
      <c r="B833" s="83"/>
      <c r="C833" s="83"/>
      <c r="D833" s="95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27"/>
      <c r="P833" s="27"/>
      <c r="Q833" s="27"/>
      <c r="R833" s="27"/>
      <c r="S833" s="27"/>
      <c r="T833" s="27"/>
      <c r="U833" s="68"/>
      <c r="V833" s="68"/>
      <c r="W833" s="68"/>
      <c r="X833" s="27"/>
    </row>
    <row r="834" ht="13.5" customHeight="1">
      <c r="A834" s="27"/>
      <c r="B834" s="83"/>
      <c r="C834" s="83"/>
      <c r="D834" s="95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27"/>
      <c r="P834" s="27"/>
      <c r="Q834" s="27"/>
      <c r="R834" s="27"/>
      <c r="S834" s="27"/>
      <c r="T834" s="27"/>
      <c r="U834" s="68"/>
      <c r="V834" s="68"/>
      <c r="W834" s="68"/>
      <c r="X834" s="27"/>
    </row>
    <row r="835" ht="13.5" customHeight="1">
      <c r="A835" s="27"/>
      <c r="B835" s="83"/>
      <c r="C835" s="83"/>
      <c r="D835" s="95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27"/>
      <c r="P835" s="27"/>
      <c r="Q835" s="27"/>
      <c r="R835" s="27"/>
      <c r="S835" s="27"/>
      <c r="T835" s="27"/>
      <c r="U835" s="68"/>
      <c r="V835" s="68"/>
      <c r="W835" s="68"/>
      <c r="X835" s="27"/>
    </row>
    <row r="836" ht="13.5" customHeight="1">
      <c r="A836" s="27"/>
      <c r="B836" s="83"/>
      <c r="C836" s="83"/>
      <c r="D836" s="95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27"/>
      <c r="P836" s="27"/>
      <c r="Q836" s="27"/>
      <c r="R836" s="27"/>
      <c r="S836" s="27"/>
      <c r="T836" s="27"/>
      <c r="U836" s="68"/>
      <c r="V836" s="68"/>
      <c r="W836" s="68"/>
      <c r="X836" s="27"/>
    </row>
    <row r="837" ht="13.5" customHeight="1">
      <c r="A837" s="27"/>
      <c r="B837" s="83"/>
      <c r="C837" s="83"/>
      <c r="D837" s="95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27"/>
      <c r="P837" s="27"/>
      <c r="Q837" s="27"/>
      <c r="R837" s="27"/>
      <c r="S837" s="27"/>
      <c r="T837" s="27"/>
      <c r="U837" s="68"/>
      <c r="V837" s="68"/>
      <c r="W837" s="68"/>
      <c r="X837" s="27"/>
    </row>
    <row r="838" ht="13.5" customHeight="1">
      <c r="A838" s="27"/>
      <c r="B838" s="83"/>
      <c r="C838" s="83"/>
      <c r="D838" s="95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27"/>
      <c r="P838" s="27"/>
      <c r="Q838" s="27"/>
      <c r="R838" s="27"/>
      <c r="S838" s="27"/>
      <c r="T838" s="27"/>
      <c r="U838" s="68"/>
      <c r="V838" s="68"/>
      <c r="W838" s="68"/>
      <c r="X838" s="27"/>
    </row>
    <row r="839" ht="13.5" customHeight="1">
      <c r="A839" s="27"/>
      <c r="B839" s="83"/>
      <c r="C839" s="83"/>
      <c r="D839" s="95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27"/>
      <c r="P839" s="27"/>
      <c r="Q839" s="27"/>
      <c r="R839" s="27"/>
      <c r="S839" s="27"/>
      <c r="T839" s="27"/>
      <c r="U839" s="68"/>
      <c r="V839" s="68"/>
      <c r="W839" s="68"/>
      <c r="X839" s="27"/>
    </row>
    <row r="840" ht="13.5" customHeight="1">
      <c r="A840" s="27"/>
      <c r="B840" s="83"/>
      <c r="C840" s="83"/>
      <c r="D840" s="95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27"/>
      <c r="P840" s="27"/>
      <c r="Q840" s="27"/>
      <c r="R840" s="27"/>
      <c r="S840" s="27"/>
      <c r="T840" s="27"/>
      <c r="U840" s="68"/>
      <c r="V840" s="68"/>
      <c r="W840" s="68"/>
      <c r="X840" s="27"/>
    </row>
    <row r="841" ht="13.5" customHeight="1">
      <c r="A841" s="27"/>
      <c r="B841" s="83"/>
      <c r="C841" s="83"/>
      <c r="D841" s="95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27"/>
      <c r="P841" s="27"/>
      <c r="Q841" s="27"/>
      <c r="R841" s="27"/>
      <c r="S841" s="27"/>
      <c r="T841" s="27"/>
      <c r="U841" s="68"/>
      <c r="V841" s="68"/>
      <c r="W841" s="68"/>
      <c r="X841" s="27"/>
    </row>
    <row r="842" ht="13.5" customHeight="1">
      <c r="A842" s="27"/>
      <c r="B842" s="83"/>
      <c r="C842" s="83"/>
      <c r="D842" s="95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27"/>
      <c r="P842" s="27"/>
      <c r="Q842" s="27"/>
      <c r="R842" s="27"/>
      <c r="S842" s="27"/>
      <c r="T842" s="27"/>
      <c r="U842" s="68"/>
      <c r="V842" s="68"/>
      <c r="W842" s="68"/>
      <c r="X842" s="27"/>
    </row>
    <row r="843" ht="13.5" customHeight="1">
      <c r="A843" s="27"/>
      <c r="B843" s="83"/>
      <c r="C843" s="83"/>
      <c r="D843" s="95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27"/>
      <c r="P843" s="27"/>
      <c r="Q843" s="27"/>
      <c r="R843" s="27"/>
      <c r="S843" s="27"/>
      <c r="T843" s="27"/>
      <c r="U843" s="68"/>
      <c r="V843" s="68"/>
      <c r="W843" s="68"/>
      <c r="X843" s="27"/>
    </row>
    <row r="844" ht="13.5" customHeight="1">
      <c r="A844" s="27"/>
      <c r="B844" s="83"/>
      <c r="C844" s="83"/>
      <c r="D844" s="95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27"/>
      <c r="P844" s="27"/>
      <c r="Q844" s="27"/>
      <c r="R844" s="27"/>
      <c r="S844" s="27"/>
      <c r="T844" s="27"/>
      <c r="U844" s="68"/>
      <c r="V844" s="68"/>
      <c r="W844" s="68"/>
      <c r="X844" s="27"/>
    </row>
    <row r="845" ht="13.5" customHeight="1">
      <c r="A845" s="27"/>
      <c r="B845" s="83"/>
      <c r="C845" s="83"/>
      <c r="D845" s="95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27"/>
      <c r="P845" s="27"/>
      <c r="Q845" s="27"/>
      <c r="R845" s="27"/>
      <c r="S845" s="27"/>
      <c r="T845" s="27"/>
      <c r="U845" s="68"/>
      <c r="V845" s="68"/>
      <c r="W845" s="68"/>
      <c r="X845" s="27"/>
    </row>
    <row r="846" ht="13.5" customHeight="1">
      <c r="A846" s="27"/>
      <c r="B846" s="83"/>
      <c r="C846" s="83"/>
      <c r="D846" s="95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27"/>
      <c r="P846" s="27"/>
      <c r="Q846" s="27"/>
      <c r="R846" s="27"/>
      <c r="S846" s="27"/>
      <c r="T846" s="27"/>
      <c r="U846" s="68"/>
      <c r="V846" s="68"/>
      <c r="W846" s="68"/>
      <c r="X846" s="27"/>
    </row>
    <row r="847" ht="13.5" customHeight="1">
      <c r="A847" s="27"/>
      <c r="B847" s="83"/>
      <c r="C847" s="83"/>
      <c r="D847" s="95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27"/>
      <c r="P847" s="27"/>
      <c r="Q847" s="27"/>
      <c r="R847" s="27"/>
      <c r="S847" s="27"/>
      <c r="T847" s="27"/>
      <c r="U847" s="68"/>
      <c r="V847" s="68"/>
      <c r="W847" s="68"/>
      <c r="X847" s="27"/>
    </row>
    <row r="848" ht="13.5" customHeight="1">
      <c r="A848" s="27"/>
      <c r="B848" s="83"/>
      <c r="C848" s="83"/>
      <c r="D848" s="95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27"/>
      <c r="P848" s="27"/>
      <c r="Q848" s="27"/>
      <c r="R848" s="27"/>
      <c r="S848" s="27"/>
      <c r="T848" s="27"/>
      <c r="U848" s="68"/>
      <c r="V848" s="68"/>
      <c r="W848" s="68"/>
      <c r="X848" s="27"/>
    </row>
    <row r="849" ht="13.5" customHeight="1">
      <c r="A849" s="27"/>
      <c r="B849" s="83"/>
      <c r="C849" s="83"/>
      <c r="D849" s="95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27"/>
      <c r="P849" s="27"/>
      <c r="Q849" s="27"/>
      <c r="R849" s="27"/>
      <c r="S849" s="27"/>
      <c r="T849" s="27"/>
      <c r="U849" s="68"/>
      <c r="V849" s="68"/>
      <c r="W849" s="68"/>
      <c r="X849" s="27"/>
    </row>
    <row r="850" ht="13.5" customHeight="1">
      <c r="A850" s="27"/>
      <c r="B850" s="83"/>
      <c r="C850" s="83"/>
      <c r="D850" s="95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27"/>
      <c r="P850" s="27"/>
      <c r="Q850" s="27"/>
      <c r="R850" s="27"/>
      <c r="S850" s="27"/>
      <c r="T850" s="27"/>
      <c r="U850" s="68"/>
      <c r="V850" s="68"/>
      <c r="W850" s="68"/>
      <c r="X850" s="27"/>
    </row>
    <row r="851" ht="13.5" customHeight="1">
      <c r="A851" s="27"/>
      <c r="B851" s="83"/>
      <c r="C851" s="83"/>
      <c r="D851" s="95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27"/>
      <c r="P851" s="27"/>
      <c r="Q851" s="27"/>
      <c r="R851" s="27"/>
      <c r="S851" s="27"/>
      <c r="T851" s="27"/>
      <c r="U851" s="68"/>
      <c r="V851" s="68"/>
      <c r="W851" s="68"/>
      <c r="X851" s="27"/>
    </row>
    <row r="852" ht="13.5" customHeight="1">
      <c r="A852" s="27"/>
      <c r="B852" s="83"/>
      <c r="C852" s="83"/>
      <c r="D852" s="95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27"/>
      <c r="P852" s="27"/>
      <c r="Q852" s="27"/>
      <c r="R852" s="27"/>
      <c r="S852" s="27"/>
      <c r="T852" s="27"/>
      <c r="U852" s="68"/>
      <c r="V852" s="68"/>
      <c r="W852" s="68"/>
      <c r="X852" s="27"/>
    </row>
    <row r="853" ht="13.5" customHeight="1">
      <c r="A853" s="27"/>
      <c r="B853" s="83"/>
      <c r="C853" s="83"/>
      <c r="D853" s="95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27"/>
      <c r="P853" s="27"/>
      <c r="Q853" s="27"/>
      <c r="R853" s="27"/>
      <c r="S853" s="27"/>
      <c r="T853" s="27"/>
      <c r="U853" s="68"/>
      <c r="V853" s="68"/>
      <c r="W853" s="68"/>
      <c r="X853" s="27"/>
    </row>
    <row r="854" ht="13.5" customHeight="1">
      <c r="A854" s="27"/>
      <c r="B854" s="83"/>
      <c r="C854" s="83"/>
      <c r="D854" s="95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27"/>
      <c r="P854" s="27"/>
      <c r="Q854" s="27"/>
      <c r="R854" s="27"/>
      <c r="S854" s="27"/>
      <c r="T854" s="27"/>
      <c r="U854" s="68"/>
      <c r="V854" s="68"/>
      <c r="W854" s="68"/>
      <c r="X854" s="27"/>
    </row>
    <row r="855" ht="13.5" customHeight="1">
      <c r="A855" s="27"/>
      <c r="B855" s="83"/>
      <c r="C855" s="83"/>
      <c r="D855" s="95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27"/>
      <c r="P855" s="27"/>
      <c r="Q855" s="27"/>
      <c r="R855" s="27"/>
      <c r="S855" s="27"/>
      <c r="T855" s="27"/>
      <c r="U855" s="68"/>
      <c r="V855" s="68"/>
      <c r="W855" s="68"/>
      <c r="X855" s="27"/>
    </row>
    <row r="856" ht="13.5" customHeight="1">
      <c r="A856" s="27"/>
      <c r="B856" s="83"/>
      <c r="C856" s="83"/>
      <c r="D856" s="95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27"/>
      <c r="P856" s="27"/>
      <c r="Q856" s="27"/>
      <c r="R856" s="27"/>
      <c r="S856" s="27"/>
      <c r="T856" s="27"/>
      <c r="U856" s="68"/>
      <c r="V856" s="68"/>
      <c r="W856" s="68"/>
      <c r="X856" s="27"/>
    </row>
    <row r="857" ht="13.5" customHeight="1">
      <c r="A857" s="27"/>
      <c r="B857" s="83"/>
      <c r="C857" s="83"/>
      <c r="D857" s="95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27"/>
      <c r="P857" s="27"/>
      <c r="Q857" s="27"/>
      <c r="R857" s="27"/>
      <c r="S857" s="27"/>
      <c r="T857" s="27"/>
      <c r="U857" s="68"/>
      <c r="V857" s="68"/>
      <c r="W857" s="68"/>
      <c r="X857" s="27"/>
    </row>
    <row r="858" ht="13.5" customHeight="1">
      <c r="A858" s="27"/>
      <c r="B858" s="83"/>
      <c r="C858" s="83"/>
      <c r="D858" s="95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27"/>
      <c r="P858" s="27"/>
      <c r="Q858" s="27"/>
      <c r="R858" s="27"/>
      <c r="S858" s="27"/>
      <c r="T858" s="27"/>
      <c r="U858" s="68"/>
      <c r="V858" s="68"/>
      <c r="W858" s="68"/>
      <c r="X858" s="27"/>
    </row>
    <row r="859" ht="13.5" customHeight="1">
      <c r="A859" s="27"/>
      <c r="B859" s="83"/>
      <c r="C859" s="83"/>
      <c r="D859" s="95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27"/>
      <c r="P859" s="27"/>
      <c r="Q859" s="27"/>
      <c r="R859" s="27"/>
      <c r="S859" s="27"/>
      <c r="T859" s="27"/>
      <c r="U859" s="68"/>
      <c r="V859" s="68"/>
      <c r="W859" s="68"/>
      <c r="X859" s="27"/>
    </row>
    <row r="860" ht="13.5" customHeight="1">
      <c r="A860" s="27"/>
      <c r="B860" s="83"/>
      <c r="C860" s="83"/>
      <c r="D860" s="95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27"/>
      <c r="P860" s="27"/>
      <c r="Q860" s="27"/>
      <c r="R860" s="27"/>
      <c r="S860" s="27"/>
      <c r="T860" s="27"/>
      <c r="U860" s="68"/>
      <c r="V860" s="68"/>
      <c r="W860" s="68"/>
      <c r="X860" s="27"/>
    </row>
    <row r="861" ht="13.5" customHeight="1">
      <c r="A861" s="27"/>
      <c r="B861" s="83"/>
      <c r="C861" s="83"/>
      <c r="D861" s="95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27"/>
      <c r="P861" s="27"/>
      <c r="Q861" s="27"/>
      <c r="R861" s="27"/>
      <c r="S861" s="27"/>
      <c r="T861" s="27"/>
      <c r="U861" s="68"/>
      <c r="V861" s="68"/>
      <c r="W861" s="68"/>
      <c r="X861" s="27"/>
    </row>
    <row r="862" ht="13.5" customHeight="1">
      <c r="A862" s="27"/>
      <c r="B862" s="83"/>
      <c r="C862" s="83"/>
      <c r="D862" s="95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27"/>
      <c r="P862" s="27"/>
      <c r="Q862" s="27"/>
      <c r="R862" s="27"/>
      <c r="S862" s="27"/>
      <c r="T862" s="27"/>
      <c r="U862" s="68"/>
      <c r="V862" s="68"/>
      <c r="W862" s="68"/>
      <c r="X862" s="27"/>
    </row>
    <row r="863" ht="13.5" customHeight="1">
      <c r="A863" s="27"/>
      <c r="B863" s="83"/>
      <c r="C863" s="83"/>
      <c r="D863" s="95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27"/>
      <c r="P863" s="27"/>
      <c r="Q863" s="27"/>
      <c r="R863" s="27"/>
      <c r="S863" s="27"/>
      <c r="T863" s="27"/>
      <c r="U863" s="68"/>
      <c r="V863" s="68"/>
      <c r="W863" s="68"/>
      <c r="X863" s="27"/>
    </row>
    <row r="864" ht="13.5" customHeight="1">
      <c r="A864" s="27"/>
      <c r="B864" s="83"/>
      <c r="C864" s="83"/>
      <c r="D864" s="95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27"/>
      <c r="P864" s="27"/>
      <c r="Q864" s="27"/>
      <c r="R864" s="27"/>
      <c r="S864" s="27"/>
      <c r="T864" s="27"/>
      <c r="U864" s="68"/>
      <c r="V864" s="68"/>
      <c r="W864" s="68"/>
      <c r="X864" s="27"/>
    </row>
    <row r="865" ht="13.5" customHeight="1">
      <c r="A865" s="27"/>
      <c r="B865" s="83"/>
      <c r="C865" s="83"/>
      <c r="D865" s="95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27"/>
      <c r="P865" s="27"/>
      <c r="Q865" s="27"/>
      <c r="R865" s="27"/>
      <c r="S865" s="27"/>
      <c r="T865" s="27"/>
      <c r="U865" s="68"/>
      <c r="V865" s="68"/>
      <c r="W865" s="68"/>
      <c r="X865" s="27"/>
    </row>
    <row r="866" ht="13.5" customHeight="1">
      <c r="A866" s="27"/>
      <c r="B866" s="83"/>
      <c r="C866" s="83"/>
      <c r="D866" s="95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27"/>
      <c r="P866" s="27"/>
      <c r="Q866" s="27"/>
      <c r="R866" s="27"/>
      <c r="S866" s="27"/>
      <c r="T866" s="27"/>
      <c r="U866" s="68"/>
      <c r="V866" s="68"/>
      <c r="W866" s="68"/>
      <c r="X866" s="27"/>
    </row>
    <row r="867" ht="13.5" customHeight="1">
      <c r="A867" s="27"/>
      <c r="B867" s="83"/>
      <c r="C867" s="83"/>
      <c r="D867" s="95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27"/>
      <c r="P867" s="27"/>
      <c r="Q867" s="27"/>
      <c r="R867" s="27"/>
      <c r="S867" s="27"/>
      <c r="T867" s="27"/>
      <c r="U867" s="68"/>
      <c r="V867" s="68"/>
      <c r="W867" s="68"/>
      <c r="X867" s="27"/>
    </row>
    <row r="868" ht="13.5" customHeight="1">
      <c r="A868" s="27"/>
      <c r="B868" s="83"/>
      <c r="C868" s="83"/>
      <c r="D868" s="95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27"/>
      <c r="P868" s="27"/>
      <c r="Q868" s="27"/>
      <c r="R868" s="27"/>
      <c r="S868" s="27"/>
      <c r="T868" s="27"/>
      <c r="U868" s="68"/>
      <c r="V868" s="68"/>
      <c r="W868" s="68"/>
      <c r="X868" s="27"/>
    </row>
    <row r="869" ht="13.5" customHeight="1">
      <c r="A869" s="27"/>
      <c r="B869" s="83"/>
      <c r="C869" s="83"/>
      <c r="D869" s="95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27"/>
      <c r="P869" s="27"/>
      <c r="Q869" s="27"/>
      <c r="R869" s="27"/>
      <c r="S869" s="27"/>
      <c r="T869" s="27"/>
      <c r="U869" s="68"/>
      <c r="V869" s="68"/>
      <c r="W869" s="68"/>
      <c r="X869" s="27"/>
    </row>
    <row r="870" ht="13.5" customHeight="1">
      <c r="A870" s="27"/>
      <c r="B870" s="83"/>
      <c r="C870" s="83"/>
      <c r="D870" s="95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27"/>
      <c r="P870" s="27"/>
      <c r="Q870" s="27"/>
      <c r="R870" s="27"/>
      <c r="S870" s="27"/>
      <c r="T870" s="27"/>
      <c r="U870" s="68"/>
      <c r="V870" s="68"/>
      <c r="W870" s="68"/>
      <c r="X870" s="27"/>
    </row>
    <row r="871" ht="13.5" customHeight="1">
      <c r="A871" s="27"/>
      <c r="B871" s="83"/>
      <c r="C871" s="83"/>
      <c r="D871" s="95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27"/>
      <c r="P871" s="27"/>
      <c r="Q871" s="27"/>
      <c r="R871" s="27"/>
      <c r="S871" s="27"/>
      <c r="T871" s="27"/>
      <c r="U871" s="68"/>
      <c r="V871" s="68"/>
      <c r="W871" s="68"/>
      <c r="X871" s="27"/>
    </row>
    <row r="872" ht="13.5" customHeight="1">
      <c r="A872" s="27"/>
      <c r="B872" s="83"/>
      <c r="C872" s="83"/>
      <c r="D872" s="95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27"/>
      <c r="P872" s="27"/>
      <c r="Q872" s="27"/>
      <c r="R872" s="27"/>
      <c r="S872" s="27"/>
      <c r="T872" s="27"/>
      <c r="U872" s="68"/>
      <c r="V872" s="68"/>
      <c r="W872" s="68"/>
      <c r="X872" s="27"/>
    </row>
    <row r="873" ht="13.5" customHeight="1">
      <c r="A873" s="27"/>
      <c r="B873" s="83"/>
      <c r="C873" s="83"/>
      <c r="D873" s="95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27"/>
      <c r="P873" s="27"/>
      <c r="Q873" s="27"/>
      <c r="R873" s="27"/>
      <c r="S873" s="27"/>
      <c r="T873" s="27"/>
      <c r="U873" s="68"/>
      <c r="V873" s="68"/>
      <c r="W873" s="68"/>
      <c r="X873" s="27"/>
    </row>
    <row r="874" ht="13.5" customHeight="1">
      <c r="A874" s="27"/>
      <c r="B874" s="83"/>
      <c r="C874" s="83"/>
      <c r="D874" s="95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27"/>
      <c r="P874" s="27"/>
      <c r="Q874" s="27"/>
      <c r="R874" s="27"/>
      <c r="S874" s="27"/>
      <c r="T874" s="27"/>
      <c r="U874" s="68"/>
      <c r="V874" s="68"/>
      <c r="W874" s="68"/>
      <c r="X874" s="27"/>
    </row>
    <row r="875" ht="13.5" customHeight="1">
      <c r="A875" s="27"/>
      <c r="B875" s="83"/>
      <c r="C875" s="83"/>
      <c r="D875" s="95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27"/>
      <c r="P875" s="27"/>
      <c r="Q875" s="27"/>
      <c r="R875" s="27"/>
      <c r="S875" s="27"/>
      <c r="T875" s="27"/>
      <c r="U875" s="68"/>
      <c r="V875" s="68"/>
      <c r="W875" s="68"/>
      <c r="X875" s="27"/>
    </row>
    <row r="876" ht="13.5" customHeight="1">
      <c r="A876" s="27"/>
      <c r="B876" s="83"/>
      <c r="C876" s="83"/>
      <c r="D876" s="95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27"/>
      <c r="P876" s="27"/>
      <c r="Q876" s="27"/>
      <c r="R876" s="27"/>
      <c r="S876" s="27"/>
      <c r="T876" s="27"/>
      <c r="U876" s="68"/>
      <c r="V876" s="68"/>
      <c r="W876" s="68"/>
      <c r="X876" s="27"/>
    </row>
    <row r="877" ht="13.5" customHeight="1">
      <c r="A877" s="27"/>
      <c r="B877" s="83"/>
      <c r="C877" s="83"/>
      <c r="D877" s="95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27"/>
      <c r="P877" s="27"/>
      <c r="Q877" s="27"/>
      <c r="R877" s="27"/>
      <c r="S877" s="27"/>
      <c r="T877" s="27"/>
      <c r="U877" s="68"/>
      <c r="V877" s="68"/>
      <c r="W877" s="68"/>
      <c r="X877" s="27"/>
    </row>
    <row r="878" ht="13.5" customHeight="1">
      <c r="A878" s="27"/>
      <c r="B878" s="83"/>
      <c r="C878" s="83"/>
      <c r="D878" s="95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27"/>
      <c r="P878" s="27"/>
      <c r="Q878" s="27"/>
      <c r="R878" s="27"/>
      <c r="S878" s="27"/>
      <c r="T878" s="27"/>
      <c r="U878" s="68"/>
      <c r="V878" s="68"/>
      <c r="W878" s="68"/>
      <c r="X878" s="27"/>
    </row>
    <row r="879" ht="13.5" customHeight="1">
      <c r="A879" s="27"/>
      <c r="B879" s="83"/>
      <c r="C879" s="83"/>
      <c r="D879" s="95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27"/>
      <c r="P879" s="27"/>
      <c r="Q879" s="27"/>
      <c r="R879" s="27"/>
      <c r="S879" s="27"/>
      <c r="T879" s="27"/>
      <c r="U879" s="68"/>
      <c r="V879" s="68"/>
      <c r="W879" s="68"/>
      <c r="X879" s="27"/>
    </row>
    <row r="880" ht="13.5" customHeight="1">
      <c r="A880" s="27"/>
      <c r="B880" s="83"/>
      <c r="C880" s="83"/>
      <c r="D880" s="95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27"/>
      <c r="P880" s="27"/>
      <c r="Q880" s="27"/>
      <c r="R880" s="27"/>
      <c r="S880" s="27"/>
      <c r="T880" s="27"/>
      <c r="U880" s="68"/>
      <c r="V880" s="68"/>
      <c r="W880" s="68"/>
      <c r="X880" s="27"/>
    </row>
    <row r="881" ht="13.5" customHeight="1">
      <c r="A881" s="27"/>
      <c r="B881" s="83"/>
      <c r="C881" s="83"/>
      <c r="D881" s="95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27"/>
      <c r="P881" s="27"/>
      <c r="Q881" s="27"/>
      <c r="R881" s="27"/>
      <c r="S881" s="27"/>
      <c r="T881" s="27"/>
      <c r="U881" s="68"/>
      <c r="V881" s="68"/>
      <c r="W881" s="68"/>
      <c r="X881" s="27"/>
    </row>
    <row r="882" ht="13.5" customHeight="1">
      <c r="A882" s="27"/>
      <c r="B882" s="83"/>
      <c r="C882" s="83"/>
      <c r="D882" s="95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27"/>
      <c r="P882" s="27"/>
      <c r="Q882" s="27"/>
      <c r="R882" s="27"/>
      <c r="S882" s="27"/>
      <c r="T882" s="27"/>
      <c r="U882" s="68"/>
      <c r="V882" s="68"/>
      <c r="W882" s="68"/>
      <c r="X882" s="27"/>
    </row>
    <row r="883" ht="13.5" customHeight="1">
      <c r="A883" s="27"/>
      <c r="B883" s="83"/>
      <c r="C883" s="83"/>
      <c r="D883" s="95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27"/>
      <c r="P883" s="27"/>
      <c r="Q883" s="27"/>
      <c r="R883" s="27"/>
      <c r="S883" s="27"/>
      <c r="T883" s="27"/>
      <c r="U883" s="68"/>
      <c r="V883" s="68"/>
      <c r="W883" s="68"/>
      <c r="X883" s="27"/>
    </row>
    <row r="884" ht="13.5" customHeight="1">
      <c r="A884" s="27"/>
      <c r="B884" s="83"/>
      <c r="C884" s="83"/>
      <c r="D884" s="95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27"/>
      <c r="P884" s="27"/>
      <c r="Q884" s="27"/>
      <c r="R884" s="27"/>
      <c r="S884" s="27"/>
      <c r="T884" s="27"/>
      <c r="U884" s="68"/>
      <c r="V884" s="68"/>
      <c r="W884" s="68"/>
      <c r="X884" s="27"/>
    </row>
    <row r="885" ht="13.5" customHeight="1">
      <c r="A885" s="27"/>
      <c r="B885" s="83"/>
      <c r="C885" s="83"/>
      <c r="D885" s="95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27"/>
      <c r="P885" s="27"/>
      <c r="Q885" s="27"/>
      <c r="R885" s="27"/>
      <c r="S885" s="27"/>
      <c r="T885" s="27"/>
      <c r="U885" s="68"/>
      <c r="V885" s="68"/>
      <c r="W885" s="68"/>
      <c r="X885" s="27"/>
    </row>
    <row r="886" ht="13.5" customHeight="1">
      <c r="A886" s="27"/>
      <c r="B886" s="83"/>
      <c r="C886" s="83"/>
      <c r="D886" s="95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27"/>
      <c r="P886" s="27"/>
      <c r="Q886" s="27"/>
      <c r="R886" s="27"/>
      <c r="S886" s="27"/>
      <c r="T886" s="27"/>
      <c r="U886" s="68"/>
      <c r="V886" s="68"/>
      <c r="W886" s="68"/>
      <c r="X886" s="27"/>
    </row>
    <row r="887" ht="13.5" customHeight="1">
      <c r="A887" s="27"/>
      <c r="B887" s="83"/>
      <c r="C887" s="83"/>
      <c r="D887" s="95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27"/>
      <c r="P887" s="27"/>
      <c r="Q887" s="27"/>
      <c r="R887" s="27"/>
      <c r="S887" s="27"/>
      <c r="T887" s="27"/>
      <c r="U887" s="68"/>
      <c r="V887" s="68"/>
      <c r="W887" s="68"/>
      <c r="X887" s="27"/>
    </row>
    <row r="888" ht="13.5" customHeight="1">
      <c r="A888" s="27"/>
      <c r="B888" s="83"/>
      <c r="C888" s="83"/>
      <c r="D888" s="95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27"/>
      <c r="P888" s="27"/>
      <c r="Q888" s="27"/>
      <c r="R888" s="27"/>
      <c r="S888" s="27"/>
      <c r="T888" s="27"/>
      <c r="U888" s="68"/>
      <c r="V888" s="68"/>
      <c r="W888" s="68"/>
      <c r="X888" s="27"/>
    </row>
    <row r="889" ht="13.5" customHeight="1">
      <c r="A889" s="27"/>
      <c r="B889" s="83"/>
      <c r="C889" s="83"/>
      <c r="D889" s="95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27"/>
      <c r="P889" s="27"/>
      <c r="Q889" s="27"/>
      <c r="R889" s="27"/>
      <c r="S889" s="27"/>
      <c r="T889" s="27"/>
      <c r="U889" s="68"/>
      <c r="V889" s="68"/>
      <c r="W889" s="68"/>
      <c r="X889" s="27"/>
    </row>
    <row r="890" ht="13.5" customHeight="1">
      <c r="A890" s="27"/>
      <c r="B890" s="83"/>
      <c r="C890" s="83"/>
      <c r="D890" s="95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27"/>
      <c r="P890" s="27"/>
      <c r="Q890" s="27"/>
      <c r="R890" s="27"/>
      <c r="S890" s="27"/>
      <c r="T890" s="27"/>
      <c r="U890" s="68"/>
      <c r="V890" s="68"/>
      <c r="W890" s="68"/>
      <c r="X890" s="27"/>
    </row>
    <row r="891" ht="13.5" customHeight="1">
      <c r="A891" s="27"/>
      <c r="B891" s="83"/>
      <c r="C891" s="83"/>
      <c r="D891" s="95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27"/>
      <c r="P891" s="27"/>
      <c r="Q891" s="27"/>
      <c r="R891" s="27"/>
      <c r="S891" s="27"/>
      <c r="T891" s="27"/>
      <c r="U891" s="68"/>
      <c r="V891" s="68"/>
      <c r="W891" s="68"/>
      <c r="X891" s="27"/>
    </row>
    <row r="892" ht="13.5" customHeight="1">
      <c r="A892" s="27"/>
      <c r="B892" s="83"/>
      <c r="C892" s="83"/>
      <c r="D892" s="95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27"/>
      <c r="P892" s="27"/>
      <c r="Q892" s="27"/>
      <c r="R892" s="27"/>
      <c r="S892" s="27"/>
      <c r="T892" s="27"/>
      <c r="U892" s="68"/>
      <c r="V892" s="68"/>
      <c r="W892" s="68"/>
      <c r="X892" s="27"/>
    </row>
    <row r="893" ht="13.5" customHeight="1">
      <c r="A893" s="27"/>
      <c r="B893" s="83"/>
      <c r="C893" s="83"/>
      <c r="D893" s="95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27"/>
      <c r="P893" s="27"/>
      <c r="Q893" s="27"/>
      <c r="R893" s="27"/>
      <c r="S893" s="27"/>
      <c r="T893" s="27"/>
      <c r="U893" s="68"/>
      <c r="V893" s="68"/>
      <c r="W893" s="68"/>
      <c r="X893" s="27"/>
    </row>
    <row r="894" ht="13.5" customHeight="1">
      <c r="A894" s="27"/>
      <c r="B894" s="83"/>
      <c r="C894" s="83"/>
      <c r="D894" s="95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27"/>
      <c r="P894" s="27"/>
      <c r="Q894" s="27"/>
      <c r="R894" s="27"/>
      <c r="S894" s="27"/>
      <c r="T894" s="27"/>
      <c r="U894" s="68"/>
      <c r="V894" s="68"/>
      <c r="W894" s="68"/>
      <c r="X894" s="27"/>
    </row>
    <row r="895" ht="13.5" customHeight="1">
      <c r="A895" s="27"/>
      <c r="B895" s="83"/>
      <c r="C895" s="83"/>
      <c r="D895" s="95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27"/>
      <c r="P895" s="27"/>
      <c r="Q895" s="27"/>
      <c r="R895" s="27"/>
      <c r="S895" s="27"/>
      <c r="T895" s="27"/>
      <c r="U895" s="68"/>
      <c r="V895" s="68"/>
      <c r="W895" s="68"/>
      <c r="X895" s="27"/>
    </row>
    <row r="896" ht="13.5" customHeight="1">
      <c r="A896" s="27"/>
      <c r="B896" s="83"/>
      <c r="C896" s="83"/>
      <c r="D896" s="95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27"/>
      <c r="P896" s="27"/>
      <c r="Q896" s="27"/>
      <c r="R896" s="27"/>
      <c r="S896" s="27"/>
      <c r="T896" s="27"/>
      <c r="U896" s="68"/>
      <c r="V896" s="68"/>
      <c r="W896" s="68"/>
      <c r="X896" s="27"/>
    </row>
    <row r="897" ht="13.5" customHeight="1">
      <c r="A897" s="27"/>
      <c r="B897" s="83"/>
      <c r="C897" s="83"/>
      <c r="D897" s="95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27"/>
      <c r="P897" s="27"/>
      <c r="Q897" s="27"/>
      <c r="R897" s="27"/>
      <c r="S897" s="27"/>
      <c r="T897" s="27"/>
      <c r="U897" s="68"/>
      <c r="V897" s="68"/>
      <c r="W897" s="68"/>
      <c r="X897" s="27"/>
    </row>
    <row r="898" ht="13.5" customHeight="1">
      <c r="A898" s="27"/>
      <c r="B898" s="83"/>
      <c r="C898" s="83"/>
      <c r="D898" s="95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27"/>
      <c r="P898" s="27"/>
      <c r="Q898" s="27"/>
      <c r="R898" s="27"/>
      <c r="S898" s="27"/>
      <c r="T898" s="27"/>
      <c r="U898" s="68"/>
      <c r="V898" s="68"/>
      <c r="W898" s="68"/>
      <c r="X898" s="27"/>
    </row>
    <row r="899" ht="13.5" customHeight="1">
      <c r="A899" s="27"/>
      <c r="B899" s="83"/>
      <c r="C899" s="83"/>
      <c r="D899" s="95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27"/>
      <c r="P899" s="27"/>
      <c r="Q899" s="27"/>
      <c r="R899" s="27"/>
      <c r="S899" s="27"/>
      <c r="T899" s="27"/>
      <c r="U899" s="68"/>
      <c r="V899" s="68"/>
      <c r="W899" s="68"/>
      <c r="X899" s="27"/>
    </row>
    <row r="900" ht="13.5" customHeight="1">
      <c r="A900" s="27"/>
      <c r="B900" s="83"/>
      <c r="C900" s="83"/>
      <c r="D900" s="95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27"/>
      <c r="P900" s="27"/>
      <c r="Q900" s="27"/>
      <c r="R900" s="27"/>
      <c r="S900" s="27"/>
      <c r="T900" s="27"/>
      <c r="U900" s="68"/>
      <c r="V900" s="68"/>
      <c r="W900" s="68"/>
      <c r="X900" s="27"/>
    </row>
    <row r="901" ht="13.5" customHeight="1">
      <c r="A901" s="27"/>
      <c r="B901" s="83"/>
      <c r="C901" s="83"/>
      <c r="D901" s="95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27"/>
      <c r="P901" s="27"/>
      <c r="Q901" s="27"/>
      <c r="R901" s="27"/>
      <c r="S901" s="27"/>
      <c r="T901" s="27"/>
      <c r="U901" s="68"/>
      <c r="V901" s="68"/>
      <c r="W901" s="68"/>
      <c r="X901" s="27"/>
    </row>
    <row r="902" ht="13.5" customHeight="1">
      <c r="A902" s="27"/>
      <c r="B902" s="83"/>
      <c r="C902" s="83"/>
      <c r="D902" s="95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27"/>
      <c r="P902" s="27"/>
      <c r="Q902" s="27"/>
      <c r="R902" s="27"/>
      <c r="S902" s="27"/>
      <c r="T902" s="27"/>
      <c r="U902" s="68"/>
      <c r="V902" s="68"/>
      <c r="W902" s="68"/>
      <c r="X902" s="27"/>
    </row>
    <row r="903" ht="13.5" customHeight="1">
      <c r="A903" s="27"/>
      <c r="B903" s="83"/>
      <c r="C903" s="83"/>
      <c r="D903" s="95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27"/>
      <c r="P903" s="27"/>
      <c r="Q903" s="27"/>
      <c r="R903" s="27"/>
      <c r="S903" s="27"/>
      <c r="T903" s="27"/>
      <c r="U903" s="68"/>
      <c r="V903" s="68"/>
      <c r="W903" s="68"/>
      <c r="X903" s="27"/>
    </row>
    <row r="904" ht="13.5" customHeight="1">
      <c r="A904" s="27"/>
      <c r="B904" s="83"/>
      <c r="C904" s="83"/>
      <c r="D904" s="95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27"/>
      <c r="P904" s="27"/>
      <c r="Q904" s="27"/>
      <c r="R904" s="27"/>
      <c r="S904" s="27"/>
      <c r="T904" s="27"/>
      <c r="U904" s="68"/>
      <c r="V904" s="68"/>
      <c r="W904" s="68"/>
      <c r="X904" s="27"/>
    </row>
    <row r="905" ht="13.5" customHeight="1">
      <c r="A905" s="27"/>
      <c r="B905" s="83"/>
      <c r="C905" s="83"/>
      <c r="D905" s="95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27"/>
      <c r="P905" s="27"/>
      <c r="Q905" s="27"/>
      <c r="R905" s="27"/>
      <c r="S905" s="27"/>
      <c r="T905" s="27"/>
      <c r="U905" s="68"/>
      <c r="V905" s="68"/>
      <c r="W905" s="68"/>
      <c r="X905" s="27"/>
    </row>
    <row r="906" ht="13.5" customHeight="1">
      <c r="A906" s="27"/>
      <c r="B906" s="83"/>
      <c r="C906" s="83"/>
      <c r="D906" s="95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27"/>
      <c r="P906" s="27"/>
      <c r="Q906" s="27"/>
      <c r="R906" s="27"/>
      <c r="S906" s="27"/>
      <c r="T906" s="27"/>
      <c r="U906" s="68"/>
      <c r="V906" s="68"/>
      <c r="W906" s="68"/>
      <c r="X906" s="27"/>
    </row>
    <row r="907" ht="13.5" customHeight="1">
      <c r="A907" s="27"/>
      <c r="B907" s="83"/>
      <c r="C907" s="83"/>
      <c r="D907" s="95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27"/>
      <c r="P907" s="27"/>
      <c r="Q907" s="27"/>
      <c r="R907" s="27"/>
      <c r="S907" s="27"/>
      <c r="T907" s="27"/>
      <c r="U907" s="68"/>
      <c r="V907" s="68"/>
      <c r="W907" s="68"/>
      <c r="X907" s="27"/>
    </row>
    <row r="908" ht="13.5" customHeight="1">
      <c r="A908" s="27"/>
      <c r="B908" s="83"/>
      <c r="C908" s="83"/>
      <c r="D908" s="95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27"/>
      <c r="P908" s="27"/>
      <c r="Q908" s="27"/>
      <c r="R908" s="27"/>
      <c r="S908" s="27"/>
      <c r="T908" s="27"/>
      <c r="U908" s="68"/>
      <c r="V908" s="68"/>
      <c r="W908" s="68"/>
      <c r="X908" s="27"/>
    </row>
    <row r="909" ht="13.5" customHeight="1">
      <c r="A909" s="27"/>
      <c r="B909" s="83"/>
      <c r="C909" s="83"/>
      <c r="D909" s="95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27"/>
      <c r="P909" s="27"/>
      <c r="Q909" s="27"/>
      <c r="R909" s="27"/>
      <c r="S909" s="27"/>
      <c r="T909" s="27"/>
      <c r="U909" s="68"/>
      <c r="V909" s="68"/>
      <c r="W909" s="68"/>
      <c r="X909" s="27"/>
    </row>
    <row r="910" ht="13.5" customHeight="1">
      <c r="A910" s="27"/>
      <c r="B910" s="83"/>
      <c r="C910" s="83"/>
      <c r="D910" s="95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27"/>
      <c r="P910" s="27"/>
      <c r="Q910" s="27"/>
      <c r="R910" s="27"/>
      <c r="S910" s="27"/>
      <c r="T910" s="27"/>
      <c r="U910" s="68"/>
      <c r="V910" s="68"/>
      <c r="W910" s="68"/>
      <c r="X910" s="27"/>
    </row>
    <row r="911" ht="13.5" customHeight="1">
      <c r="A911" s="27"/>
      <c r="B911" s="83"/>
      <c r="C911" s="83"/>
      <c r="D911" s="95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27"/>
      <c r="P911" s="27"/>
      <c r="Q911" s="27"/>
      <c r="R911" s="27"/>
      <c r="S911" s="27"/>
      <c r="T911" s="27"/>
      <c r="U911" s="68"/>
      <c r="V911" s="68"/>
      <c r="W911" s="68"/>
      <c r="X911" s="27"/>
    </row>
    <row r="912" ht="13.5" customHeight="1">
      <c r="A912" s="27"/>
      <c r="B912" s="83"/>
      <c r="C912" s="83"/>
      <c r="D912" s="95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27"/>
      <c r="P912" s="27"/>
      <c r="Q912" s="27"/>
      <c r="R912" s="27"/>
      <c r="S912" s="27"/>
      <c r="T912" s="27"/>
      <c r="U912" s="68"/>
      <c r="V912" s="68"/>
      <c r="W912" s="68"/>
      <c r="X912" s="27"/>
    </row>
    <row r="913" ht="13.5" customHeight="1">
      <c r="A913" s="27"/>
      <c r="B913" s="83"/>
      <c r="C913" s="83"/>
      <c r="D913" s="95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27"/>
      <c r="P913" s="27"/>
      <c r="Q913" s="27"/>
      <c r="R913" s="27"/>
      <c r="S913" s="27"/>
      <c r="T913" s="27"/>
      <c r="U913" s="68"/>
      <c r="V913" s="68"/>
      <c r="W913" s="68"/>
      <c r="X913" s="27"/>
    </row>
    <row r="914" ht="13.5" customHeight="1">
      <c r="A914" s="27"/>
      <c r="B914" s="83"/>
      <c r="C914" s="83"/>
      <c r="D914" s="95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27"/>
      <c r="P914" s="27"/>
      <c r="Q914" s="27"/>
      <c r="R914" s="27"/>
      <c r="S914" s="27"/>
      <c r="T914" s="27"/>
      <c r="U914" s="68"/>
      <c r="V914" s="68"/>
      <c r="W914" s="68"/>
      <c r="X914" s="27"/>
    </row>
    <row r="915" ht="13.5" customHeight="1">
      <c r="A915" s="27"/>
      <c r="B915" s="83"/>
      <c r="C915" s="83"/>
      <c r="D915" s="95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27"/>
      <c r="P915" s="27"/>
      <c r="Q915" s="27"/>
      <c r="R915" s="27"/>
      <c r="S915" s="27"/>
      <c r="T915" s="27"/>
      <c r="U915" s="68"/>
      <c r="V915" s="68"/>
      <c r="W915" s="68"/>
      <c r="X915" s="27"/>
    </row>
    <row r="916" ht="13.5" customHeight="1">
      <c r="A916" s="27"/>
      <c r="B916" s="83"/>
      <c r="C916" s="83"/>
      <c r="D916" s="95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27"/>
      <c r="P916" s="27"/>
      <c r="Q916" s="27"/>
      <c r="R916" s="27"/>
      <c r="S916" s="27"/>
      <c r="T916" s="27"/>
      <c r="U916" s="68"/>
      <c r="V916" s="68"/>
      <c r="W916" s="68"/>
      <c r="X916" s="27"/>
    </row>
    <row r="917" ht="13.5" customHeight="1">
      <c r="A917" s="27"/>
      <c r="B917" s="83"/>
      <c r="C917" s="83"/>
      <c r="D917" s="95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27"/>
      <c r="P917" s="27"/>
      <c r="Q917" s="27"/>
      <c r="R917" s="27"/>
      <c r="S917" s="27"/>
      <c r="T917" s="27"/>
      <c r="U917" s="68"/>
      <c r="V917" s="68"/>
      <c r="W917" s="68"/>
      <c r="X917" s="27"/>
    </row>
    <row r="918" ht="13.5" customHeight="1">
      <c r="A918" s="27"/>
      <c r="B918" s="83"/>
      <c r="C918" s="83"/>
      <c r="D918" s="95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27"/>
      <c r="P918" s="27"/>
      <c r="Q918" s="27"/>
      <c r="R918" s="27"/>
      <c r="S918" s="27"/>
      <c r="T918" s="27"/>
      <c r="U918" s="68"/>
      <c r="V918" s="68"/>
      <c r="W918" s="68"/>
      <c r="X918" s="27"/>
    </row>
    <row r="919" ht="13.5" customHeight="1">
      <c r="A919" s="27"/>
      <c r="B919" s="83"/>
      <c r="C919" s="83"/>
      <c r="D919" s="95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27"/>
      <c r="P919" s="27"/>
      <c r="Q919" s="27"/>
      <c r="R919" s="27"/>
      <c r="S919" s="27"/>
      <c r="T919" s="27"/>
      <c r="U919" s="68"/>
      <c r="V919" s="68"/>
      <c r="W919" s="68"/>
      <c r="X919" s="27"/>
    </row>
    <row r="920" ht="13.5" customHeight="1">
      <c r="A920" s="27"/>
      <c r="B920" s="83"/>
      <c r="C920" s="83"/>
      <c r="D920" s="95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27"/>
      <c r="P920" s="27"/>
      <c r="Q920" s="27"/>
      <c r="R920" s="27"/>
      <c r="S920" s="27"/>
      <c r="T920" s="27"/>
      <c r="U920" s="68"/>
      <c r="V920" s="68"/>
      <c r="W920" s="68"/>
      <c r="X920" s="27"/>
    </row>
    <row r="921" ht="13.5" customHeight="1">
      <c r="A921" s="27"/>
      <c r="B921" s="83"/>
      <c r="C921" s="83"/>
      <c r="D921" s="95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27"/>
      <c r="P921" s="27"/>
      <c r="Q921" s="27"/>
      <c r="R921" s="27"/>
      <c r="S921" s="27"/>
      <c r="T921" s="27"/>
      <c r="U921" s="68"/>
      <c r="V921" s="68"/>
      <c r="W921" s="68"/>
      <c r="X921" s="27"/>
    </row>
    <row r="922" ht="13.5" customHeight="1">
      <c r="A922" s="27"/>
      <c r="B922" s="83"/>
      <c r="C922" s="83"/>
      <c r="D922" s="95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27"/>
      <c r="P922" s="27"/>
      <c r="Q922" s="27"/>
      <c r="R922" s="27"/>
      <c r="S922" s="27"/>
      <c r="T922" s="27"/>
      <c r="U922" s="68"/>
      <c r="V922" s="68"/>
      <c r="W922" s="68"/>
      <c r="X922" s="27"/>
    </row>
    <row r="923" ht="13.5" customHeight="1">
      <c r="A923" s="27"/>
      <c r="B923" s="83"/>
      <c r="C923" s="83"/>
      <c r="D923" s="95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27"/>
      <c r="P923" s="27"/>
      <c r="Q923" s="27"/>
      <c r="R923" s="27"/>
      <c r="S923" s="27"/>
      <c r="T923" s="27"/>
      <c r="U923" s="68"/>
      <c r="V923" s="68"/>
      <c r="W923" s="68"/>
      <c r="X923" s="27"/>
    </row>
    <row r="924" ht="13.5" customHeight="1">
      <c r="A924" s="27"/>
      <c r="B924" s="83"/>
      <c r="C924" s="83"/>
      <c r="D924" s="95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27"/>
      <c r="P924" s="27"/>
      <c r="Q924" s="27"/>
      <c r="R924" s="27"/>
      <c r="S924" s="27"/>
      <c r="T924" s="27"/>
      <c r="U924" s="68"/>
      <c r="V924" s="68"/>
      <c r="W924" s="68"/>
      <c r="X924" s="27"/>
    </row>
    <row r="925" ht="13.5" customHeight="1">
      <c r="A925" s="27"/>
      <c r="B925" s="83"/>
      <c r="C925" s="83"/>
      <c r="D925" s="95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27"/>
      <c r="P925" s="27"/>
      <c r="Q925" s="27"/>
      <c r="R925" s="27"/>
      <c r="S925" s="27"/>
      <c r="T925" s="27"/>
      <c r="U925" s="68"/>
      <c r="V925" s="68"/>
      <c r="W925" s="68"/>
      <c r="X925" s="27"/>
    </row>
    <row r="926" ht="13.5" customHeight="1">
      <c r="A926" s="27"/>
      <c r="B926" s="83"/>
      <c r="C926" s="83"/>
      <c r="D926" s="95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27"/>
      <c r="P926" s="27"/>
      <c r="Q926" s="27"/>
      <c r="R926" s="27"/>
      <c r="S926" s="27"/>
      <c r="T926" s="27"/>
      <c r="U926" s="68"/>
      <c r="V926" s="68"/>
      <c r="W926" s="68"/>
      <c r="X926" s="27"/>
    </row>
    <row r="927" ht="13.5" customHeight="1">
      <c r="A927" s="27"/>
      <c r="B927" s="83"/>
      <c r="C927" s="83"/>
      <c r="D927" s="95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27"/>
      <c r="P927" s="27"/>
      <c r="Q927" s="27"/>
      <c r="R927" s="27"/>
      <c r="S927" s="27"/>
      <c r="T927" s="27"/>
      <c r="U927" s="68"/>
      <c r="V927" s="68"/>
      <c r="W927" s="68"/>
      <c r="X927" s="27"/>
    </row>
    <row r="928" ht="13.5" customHeight="1">
      <c r="A928" s="27"/>
      <c r="B928" s="83"/>
      <c r="C928" s="83"/>
      <c r="D928" s="95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27"/>
      <c r="P928" s="27"/>
      <c r="Q928" s="27"/>
      <c r="R928" s="27"/>
      <c r="S928" s="27"/>
      <c r="T928" s="27"/>
      <c r="U928" s="68"/>
      <c r="V928" s="68"/>
      <c r="W928" s="68"/>
      <c r="X928" s="27"/>
    </row>
    <row r="929" ht="13.5" customHeight="1">
      <c r="A929" s="27"/>
      <c r="B929" s="83"/>
      <c r="C929" s="83"/>
      <c r="D929" s="95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27"/>
      <c r="P929" s="27"/>
      <c r="Q929" s="27"/>
      <c r="R929" s="27"/>
      <c r="S929" s="27"/>
      <c r="T929" s="27"/>
      <c r="U929" s="68"/>
      <c r="V929" s="68"/>
      <c r="W929" s="68"/>
      <c r="X929" s="27"/>
    </row>
    <row r="930" ht="13.5" customHeight="1">
      <c r="A930" s="27"/>
      <c r="B930" s="83"/>
      <c r="C930" s="83"/>
      <c r="D930" s="95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27"/>
      <c r="P930" s="27"/>
      <c r="Q930" s="27"/>
      <c r="R930" s="27"/>
      <c r="S930" s="27"/>
      <c r="T930" s="27"/>
      <c r="U930" s="68"/>
      <c r="V930" s="68"/>
      <c r="W930" s="68"/>
      <c r="X930" s="27"/>
    </row>
    <row r="931" ht="13.5" customHeight="1">
      <c r="A931" s="27"/>
      <c r="B931" s="83"/>
      <c r="C931" s="83"/>
      <c r="D931" s="95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27"/>
      <c r="P931" s="27"/>
      <c r="Q931" s="27"/>
      <c r="R931" s="27"/>
      <c r="S931" s="27"/>
      <c r="T931" s="27"/>
      <c r="U931" s="68"/>
      <c r="V931" s="68"/>
      <c r="W931" s="68"/>
      <c r="X931" s="27"/>
    </row>
    <row r="932" ht="13.5" customHeight="1">
      <c r="A932" s="27"/>
      <c r="B932" s="83"/>
      <c r="C932" s="83"/>
      <c r="D932" s="95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27"/>
      <c r="P932" s="27"/>
      <c r="Q932" s="27"/>
      <c r="R932" s="27"/>
      <c r="S932" s="27"/>
      <c r="T932" s="27"/>
      <c r="U932" s="68"/>
      <c r="V932" s="68"/>
      <c r="W932" s="68"/>
      <c r="X932" s="27"/>
    </row>
    <row r="933" ht="13.5" customHeight="1">
      <c r="A933" s="27"/>
      <c r="B933" s="83"/>
      <c r="C933" s="83"/>
      <c r="D933" s="95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27"/>
      <c r="P933" s="27"/>
      <c r="Q933" s="27"/>
      <c r="R933" s="27"/>
      <c r="S933" s="27"/>
      <c r="T933" s="27"/>
      <c r="U933" s="68"/>
      <c r="V933" s="68"/>
      <c r="W933" s="68"/>
      <c r="X933" s="27"/>
    </row>
    <row r="934" ht="13.5" customHeight="1">
      <c r="A934" s="27"/>
      <c r="B934" s="83"/>
      <c r="C934" s="83"/>
      <c r="D934" s="95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27"/>
      <c r="P934" s="27"/>
      <c r="Q934" s="27"/>
      <c r="R934" s="27"/>
      <c r="S934" s="27"/>
      <c r="T934" s="27"/>
      <c r="U934" s="68"/>
      <c r="V934" s="68"/>
      <c r="W934" s="68"/>
      <c r="X934" s="27"/>
    </row>
    <row r="935" ht="13.5" customHeight="1">
      <c r="A935" s="27"/>
      <c r="B935" s="83"/>
      <c r="C935" s="83"/>
      <c r="D935" s="95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27"/>
      <c r="P935" s="27"/>
      <c r="Q935" s="27"/>
      <c r="R935" s="27"/>
      <c r="S935" s="27"/>
      <c r="T935" s="27"/>
      <c r="U935" s="68"/>
      <c r="V935" s="68"/>
      <c r="W935" s="68"/>
      <c r="X935" s="27"/>
    </row>
    <row r="936" ht="13.5" customHeight="1">
      <c r="A936" s="27"/>
      <c r="B936" s="83"/>
      <c r="C936" s="83"/>
      <c r="D936" s="95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27"/>
      <c r="P936" s="27"/>
      <c r="Q936" s="27"/>
      <c r="R936" s="27"/>
      <c r="S936" s="27"/>
      <c r="T936" s="27"/>
      <c r="U936" s="68"/>
      <c r="V936" s="68"/>
      <c r="W936" s="68"/>
      <c r="X936" s="27"/>
    </row>
    <row r="937" ht="13.5" customHeight="1">
      <c r="A937" s="27"/>
      <c r="B937" s="83"/>
      <c r="C937" s="83"/>
      <c r="D937" s="95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27"/>
      <c r="P937" s="27"/>
      <c r="Q937" s="27"/>
      <c r="R937" s="27"/>
      <c r="S937" s="27"/>
      <c r="T937" s="27"/>
      <c r="U937" s="68"/>
      <c r="V937" s="68"/>
      <c r="W937" s="68"/>
      <c r="X937" s="27"/>
    </row>
    <row r="938" ht="13.5" customHeight="1">
      <c r="A938" s="27"/>
      <c r="B938" s="83"/>
      <c r="C938" s="83"/>
      <c r="D938" s="95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27"/>
      <c r="P938" s="27"/>
      <c r="Q938" s="27"/>
      <c r="R938" s="27"/>
      <c r="S938" s="27"/>
      <c r="T938" s="27"/>
      <c r="U938" s="68"/>
      <c r="V938" s="68"/>
      <c r="W938" s="68"/>
      <c r="X938" s="27"/>
    </row>
    <row r="939" ht="13.5" customHeight="1">
      <c r="A939" s="27"/>
      <c r="B939" s="83"/>
      <c r="C939" s="83"/>
      <c r="D939" s="95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27"/>
      <c r="P939" s="27"/>
      <c r="Q939" s="27"/>
      <c r="R939" s="27"/>
      <c r="S939" s="27"/>
      <c r="T939" s="27"/>
      <c r="U939" s="68"/>
      <c r="V939" s="68"/>
      <c r="W939" s="68"/>
      <c r="X939" s="27"/>
    </row>
    <row r="940" ht="13.5" customHeight="1">
      <c r="A940" s="27"/>
      <c r="B940" s="83"/>
      <c r="C940" s="83"/>
      <c r="D940" s="95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27"/>
      <c r="P940" s="27"/>
      <c r="Q940" s="27"/>
      <c r="R940" s="27"/>
      <c r="S940" s="27"/>
      <c r="T940" s="27"/>
      <c r="U940" s="68"/>
      <c r="V940" s="68"/>
      <c r="W940" s="68"/>
      <c r="X940" s="27"/>
    </row>
    <row r="941" ht="13.5" customHeight="1">
      <c r="A941" s="27"/>
      <c r="B941" s="83"/>
      <c r="C941" s="83"/>
      <c r="D941" s="95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27"/>
      <c r="P941" s="27"/>
      <c r="Q941" s="27"/>
      <c r="R941" s="27"/>
      <c r="S941" s="27"/>
      <c r="T941" s="27"/>
      <c r="U941" s="68"/>
      <c r="V941" s="68"/>
      <c r="W941" s="68"/>
      <c r="X941" s="27"/>
    </row>
    <row r="942" ht="13.5" customHeight="1">
      <c r="A942" s="27"/>
      <c r="B942" s="83"/>
      <c r="C942" s="83"/>
      <c r="D942" s="95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27"/>
      <c r="P942" s="27"/>
      <c r="Q942" s="27"/>
      <c r="R942" s="27"/>
      <c r="S942" s="27"/>
      <c r="T942" s="27"/>
      <c r="U942" s="68"/>
      <c r="V942" s="68"/>
      <c r="W942" s="68"/>
      <c r="X942" s="27"/>
    </row>
    <row r="943" ht="13.5" customHeight="1">
      <c r="A943" s="27"/>
      <c r="B943" s="83"/>
      <c r="C943" s="83"/>
      <c r="D943" s="95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27"/>
      <c r="P943" s="27"/>
      <c r="Q943" s="27"/>
      <c r="R943" s="27"/>
      <c r="S943" s="27"/>
      <c r="T943" s="27"/>
      <c r="U943" s="68"/>
      <c r="V943" s="68"/>
      <c r="W943" s="68"/>
      <c r="X943" s="27"/>
    </row>
    <row r="944" ht="13.5" customHeight="1">
      <c r="A944" s="27"/>
      <c r="B944" s="83"/>
      <c r="C944" s="83"/>
      <c r="D944" s="95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27"/>
      <c r="P944" s="27"/>
      <c r="Q944" s="27"/>
      <c r="R944" s="27"/>
      <c r="S944" s="27"/>
      <c r="T944" s="27"/>
      <c r="U944" s="68"/>
      <c r="V944" s="68"/>
      <c r="W944" s="68"/>
      <c r="X944" s="27"/>
    </row>
    <row r="945" ht="13.5" customHeight="1">
      <c r="A945" s="27"/>
      <c r="B945" s="83"/>
      <c r="C945" s="83"/>
      <c r="D945" s="95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27"/>
      <c r="P945" s="27"/>
      <c r="Q945" s="27"/>
      <c r="R945" s="27"/>
      <c r="S945" s="27"/>
      <c r="T945" s="27"/>
      <c r="U945" s="68"/>
      <c r="V945" s="68"/>
      <c r="W945" s="68"/>
      <c r="X945" s="27"/>
    </row>
    <row r="946" ht="13.5" customHeight="1">
      <c r="A946" s="27"/>
      <c r="B946" s="83"/>
      <c r="C946" s="83"/>
      <c r="D946" s="95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27"/>
      <c r="P946" s="27"/>
      <c r="Q946" s="27"/>
      <c r="R946" s="27"/>
      <c r="S946" s="27"/>
      <c r="T946" s="27"/>
      <c r="U946" s="68"/>
      <c r="V946" s="68"/>
      <c r="W946" s="68"/>
      <c r="X946" s="27"/>
    </row>
    <row r="947" ht="13.5" customHeight="1">
      <c r="A947" s="27"/>
      <c r="B947" s="83"/>
      <c r="C947" s="83"/>
      <c r="D947" s="95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27"/>
      <c r="P947" s="27"/>
      <c r="Q947" s="27"/>
      <c r="R947" s="27"/>
      <c r="S947" s="27"/>
      <c r="T947" s="27"/>
      <c r="U947" s="68"/>
      <c r="V947" s="68"/>
      <c r="W947" s="68"/>
      <c r="X947" s="27"/>
    </row>
    <row r="948" ht="13.5" customHeight="1">
      <c r="A948" s="27"/>
      <c r="B948" s="83"/>
      <c r="C948" s="83"/>
      <c r="D948" s="95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27"/>
      <c r="P948" s="27"/>
      <c r="Q948" s="27"/>
      <c r="R948" s="27"/>
      <c r="S948" s="27"/>
      <c r="T948" s="27"/>
      <c r="U948" s="68"/>
      <c r="V948" s="68"/>
      <c r="W948" s="68"/>
      <c r="X948" s="27"/>
    </row>
    <row r="949" ht="13.5" customHeight="1">
      <c r="A949" s="27"/>
      <c r="B949" s="83"/>
      <c r="C949" s="83"/>
      <c r="D949" s="95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27"/>
      <c r="P949" s="27"/>
      <c r="Q949" s="27"/>
      <c r="R949" s="27"/>
      <c r="S949" s="27"/>
      <c r="T949" s="27"/>
      <c r="U949" s="68"/>
      <c r="V949" s="68"/>
      <c r="W949" s="68"/>
      <c r="X949" s="27"/>
    </row>
    <row r="950" ht="13.5" customHeight="1">
      <c r="A950" s="27"/>
      <c r="B950" s="83"/>
      <c r="C950" s="83"/>
      <c r="D950" s="95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27"/>
      <c r="P950" s="27"/>
      <c r="Q950" s="27"/>
      <c r="R950" s="27"/>
      <c r="S950" s="27"/>
      <c r="T950" s="27"/>
      <c r="U950" s="68"/>
      <c r="V950" s="68"/>
      <c r="W950" s="68"/>
      <c r="X950" s="27"/>
    </row>
    <row r="951" ht="13.5" customHeight="1">
      <c r="A951" s="27"/>
      <c r="B951" s="83"/>
      <c r="C951" s="83"/>
      <c r="D951" s="95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27"/>
      <c r="P951" s="27"/>
      <c r="Q951" s="27"/>
      <c r="R951" s="27"/>
      <c r="S951" s="27"/>
      <c r="T951" s="27"/>
      <c r="U951" s="68"/>
      <c r="V951" s="68"/>
      <c r="W951" s="68"/>
      <c r="X951" s="27"/>
    </row>
    <row r="952" ht="13.5" customHeight="1">
      <c r="A952" s="27"/>
      <c r="B952" s="83"/>
      <c r="C952" s="83"/>
      <c r="D952" s="95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27"/>
      <c r="P952" s="27"/>
      <c r="Q952" s="27"/>
      <c r="R952" s="27"/>
      <c r="S952" s="27"/>
      <c r="T952" s="27"/>
      <c r="U952" s="68"/>
      <c r="V952" s="68"/>
      <c r="W952" s="68"/>
      <c r="X952" s="27"/>
    </row>
    <row r="953" ht="13.5" customHeight="1">
      <c r="A953" s="27"/>
      <c r="B953" s="83"/>
      <c r="C953" s="83"/>
      <c r="D953" s="95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27"/>
      <c r="P953" s="27"/>
      <c r="Q953" s="27"/>
      <c r="R953" s="27"/>
      <c r="S953" s="27"/>
      <c r="T953" s="27"/>
      <c r="U953" s="68"/>
      <c r="V953" s="68"/>
      <c r="W953" s="68"/>
      <c r="X953" s="27"/>
    </row>
    <row r="954" ht="13.5" customHeight="1">
      <c r="A954" s="27"/>
      <c r="B954" s="83"/>
      <c r="C954" s="83"/>
      <c r="D954" s="95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27"/>
      <c r="P954" s="27"/>
      <c r="Q954" s="27"/>
      <c r="R954" s="27"/>
      <c r="S954" s="27"/>
      <c r="T954" s="27"/>
      <c r="U954" s="68"/>
      <c r="V954" s="68"/>
      <c r="W954" s="68"/>
      <c r="X954" s="27"/>
    </row>
    <row r="955" ht="13.5" customHeight="1">
      <c r="A955" s="27"/>
      <c r="B955" s="83"/>
      <c r="C955" s="83"/>
      <c r="D955" s="95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27"/>
      <c r="P955" s="27"/>
      <c r="Q955" s="27"/>
      <c r="R955" s="27"/>
      <c r="S955" s="27"/>
      <c r="T955" s="27"/>
      <c r="U955" s="68"/>
      <c r="V955" s="68"/>
      <c r="W955" s="68"/>
      <c r="X955" s="27"/>
    </row>
    <row r="956" ht="13.5" customHeight="1">
      <c r="A956" s="27"/>
      <c r="B956" s="83"/>
      <c r="C956" s="83"/>
      <c r="D956" s="95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27"/>
      <c r="P956" s="27"/>
      <c r="Q956" s="27"/>
      <c r="R956" s="27"/>
      <c r="S956" s="27"/>
      <c r="T956" s="27"/>
      <c r="U956" s="68"/>
      <c r="V956" s="68"/>
      <c r="W956" s="68"/>
      <c r="X956" s="27"/>
    </row>
    <row r="957" ht="13.5" customHeight="1">
      <c r="A957" s="27"/>
      <c r="B957" s="83"/>
      <c r="C957" s="83"/>
      <c r="D957" s="95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27"/>
      <c r="P957" s="27"/>
      <c r="Q957" s="27"/>
      <c r="R957" s="27"/>
      <c r="S957" s="27"/>
      <c r="T957" s="27"/>
      <c r="U957" s="68"/>
      <c r="V957" s="68"/>
      <c r="W957" s="68"/>
      <c r="X957" s="27"/>
    </row>
    <row r="958" ht="13.5" customHeight="1">
      <c r="A958" s="27"/>
      <c r="B958" s="83"/>
      <c r="C958" s="83"/>
      <c r="D958" s="95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27"/>
      <c r="P958" s="27"/>
      <c r="Q958" s="27"/>
      <c r="R958" s="27"/>
      <c r="S958" s="27"/>
      <c r="T958" s="27"/>
      <c r="U958" s="68"/>
      <c r="V958" s="68"/>
      <c r="W958" s="68"/>
      <c r="X958" s="27"/>
    </row>
    <row r="959" ht="13.5" customHeight="1">
      <c r="A959" s="27"/>
      <c r="B959" s="83"/>
      <c r="C959" s="83"/>
      <c r="D959" s="95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27"/>
      <c r="P959" s="27"/>
      <c r="Q959" s="27"/>
      <c r="R959" s="27"/>
      <c r="S959" s="27"/>
      <c r="T959" s="27"/>
      <c r="U959" s="68"/>
      <c r="V959" s="68"/>
      <c r="W959" s="68"/>
      <c r="X959" s="27"/>
    </row>
    <row r="960" ht="13.5" customHeight="1">
      <c r="A960" s="27"/>
      <c r="B960" s="83"/>
      <c r="C960" s="83"/>
      <c r="D960" s="95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27"/>
      <c r="P960" s="27"/>
      <c r="Q960" s="27"/>
      <c r="R960" s="27"/>
      <c r="S960" s="27"/>
      <c r="T960" s="27"/>
      <c r="U960" s="68"/>
      <c r="V960" s="68"/>
      <c r="W960" s="68"/>
      <c r="X960" s="27"/>
    </row>
    <row r="961" ht="13.5" customHeight="1">
      <c r="A961" s="27"/>
      <c r="B961" s="83"/>
      <c r="C961" s="83"/>
      <c r="D961" s="95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27"/>
      <c r="P961" s="27"/>
      <c r="Q961" s="27"/>
      <c r="R961" s="27"/>
      <c r="S961" s="27"/>
      <c r="T961" s="27"/>
      <c r="U961" s="68"/>
      <c r="V961" s="68"/>
      <c r="W961" s="68"/>
      <c r="X961" s="27"/>
    </row>
    <row r="962" ht="13.5" customHeight="1">
      <c r="A962" s="27"/>
      <c r="B962" s="83"/>
      <c r="C962" s="83"/>
      <c r="D962" s="95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27"/>
      <c r="P962" s="27"/>
      <c r="Q962" s="27"/>
      <c r="R962" s="27"/>
      <c r="S962" s="27"/>
      <c r="T962" s="27"/>
      <c r="U962" s="68"/>
      <c r="V962" s="68"/>
      <c r="W962" s="68"/>
      <c r="X962" s="27"/>
    </row>
    <row r="963" ht="13.5" customHeight="1">
      <c r="A963" s="27"/>
      <c r="B963" s="83"/>
      <c r="C963" s="83"/>
      <c r="D963" s="95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27"/>
      <c r="P963" s="27"/>
      <c r="Q963" s="27"/>
      <c r="R963" s="27"/>
      <c r="S963" s="27"/>
      <c r="T963" s="27"/>
      <c r="U963" s="68"/>
      <c r="V963" s="68"/>
      <c r="W963" s="68"/>
      <c r="X963" s="27"/>
    </row>
    <row r="964" ht="13.5" customHeight="1">
      <c r="A964" s="27"/>
      <c r="B964" s="83"/>
      <c r="C964" s="83"/>
      <c r="D964" s="95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27"/>
      <c r="P964" s="27"/>
      <c r="Q964" s="27"/>
      <c r="R964" s="27"/>
      <c r="S964" s="27"/>
      <c r="T964" s="27"/>
      <c r="U964" s="68"/>
      <c r="V964" s="68"/>
      <c r="W964" s="68"/>
      <c r="X964" s="27"/>
    </row>
    <row r="965" ht="13.5" customHeight="1">
      <c r="A965" s="27"/>
      <c r="B965" s="83"/>
      <c r="C965" s="83"/>
      <c r="D965" s="95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27"/>
      <c r="P965" s="27"/>
      <c r="Q965" s="27"/>
      <c r="R965" s="27"/>
      <c r="S965" s="27"/>
      <c r="T965" s="27"/>
      <c r="U965" s="68"/>
      <c r="V965" s="68"/>
      <c r="W965" s="68"/>
      <c r="X965" s="27"/>
    </row>
    <row r="966" ht="13.5" customHeight="1">
      <c r="A966" s="27"/>
      <c r="B966" s="83"/>
      <c r="C966" s="83"/>
      <c r="D966" s="95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27"/>
      <c r="P966" s="27"/>
      <c r="Q966" s="27"/>
      <c r="R966" s="27"/>
      <c r="S966" s="27"/>
      <c r="T966" s="27"/>
      <c r="U966" s="68"/>
      <c r="V966" s="68"/>
      <c r="W966" s="68"/>
      <c r="X966" s="27"/>
    </row>
    <row r="967" ht="13.5" customHeight="1">
      <c r="A967" s="27"/>
      <c r="B967" s="83"/>
      <c r="C967" s="83"/>
      <c r="D967" s="95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27"/>
      <c r="P967" s="27"/>
      <c r="Q967" s="27"/>
      <c r="R967" s="27"/>
      <c r="S967" s="27"/>
      <c r="T967" s="27"/>
      <c r="U967" s="68"/>
      <c r="V967" s="68"/>
      <c r="W967" s="68"/>
      <c r="X967" s="27"/>
    </row>
    <row r="968" ht="13.5" customHeight="1">
      <c r="A968" s="27"/>
      <c r="B968" s="83"/>
      <c r="C968" s="83"/>
      <c r="D968" s="95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27"/>
      <c r="P968" s="27"/>
      <c r="Q968" s="27"/>
      <c r="R968" s="27"/>
      <c r="S968" s="27"/>
      <c r="T968" s="27"/>
      <c r="U968" s="68"/>
      <c r="V968" s="68"/>
      <c r="W968" s="68"/>
      <c r="X968" s="27"/>
    </row>
    <row r="969" ht="13.5" customHeight="1">
      <c r="A969" s="27"/>
      <c r="B969" s="83"/>
      <c r="C969" s="83"/>
      <c r="D969" s="95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27"/>
      <c r="P969" s="27"/>
      <c r="Q969" s="27"/>
      <c r="R969" s="27"/>
      <c r="S969" s="27"/>
      <c r="T969" s="27"/>
      <c r="U969" s="68"/>
      <c r="V969" s="68"/>
      <c r="W969" s="68"/>
      <c r="X969" s="27"/>
    </row>
    <row r="970" ht="13.5" customHeight="1">
      <c r="A970" s="27"/>
      <c r="B970" s="83"/>
      <c r="C970" s="83"/>
      <c r="D970" s="95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27"/>
      <c r="P970" s="27"/>
      <c r="Q970" s="27"/>
      <c r="R970" s="27"/>
      <c r="S970" s="27"/>
      <c r="T970" s="27"/>
      <c r="U970" s="68"/>
      <c r="V970" s="68"/>
      <c r="W970" s="68"/>
      <c r="X970" s="27"/>
    </row>
    <row r="971" ht="13.5" customHeight="1">
      <c r="A971" s="27"/>
      <c r="B971" s="83"/>
      <c r="C971" s="83"/>
      <c r="D971" s="95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27"/>
      <c r="P971" s="27"/>
      <c r="Q971" s="27"/>
      <c r="R971" s="27"/>
      <c r="S971" s="27"/>
      <c r="T971" s="27"/>
      <c r="U971" s="68"/>
      <c r="V971" s="68"/>
      <c r="W971" s="68"/>
      <c r="X971" s="27"/>
    </row>
    <row r="972" ht="13.5" customHeight="1">
      <c r="A972" s="27"/>
      <c r="B972" s="83"/>
      <c r="C972" s="83"/>
      <c r="D972" s="95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27"/>
      <c r="P972" s="27"/>
      <c r="Q972" s="27"/>
      <c r="R972" s="27"/>
      <c r="S972" s="27"/>
      <c r="T972" s="27"/>
      <c r="U972" s="68"/>
      <c r="V972" s="68"/>
      <c r="W972" s="68"/>
      <c r="X972" s="27"/>
    </row>
    <row r="973" ht="13.5" customHeight="1">
      <c r="A973" s="27"/>
      <c r="B973" s="83"/>
      <c r="C973" s="83"/>
      <c r="D973" s="95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27"/>
      <c r="P973" s="27"/>
      <c r="Q973" s="27"/>
      <c r="R973" s="27"/>
      <c r="S973" s="27"/>
      <c r="T973" s="27"/>
      <c r="U973" s="68"/>
      <c r="V973" s="68"/>
      <c r="W973" s="68"/>
      <c r="X973" s="27"/>
    </row>
    <row r="974" ht="13.5" customHeight="1">
      <c r="A974" s="27"/>
      <c r="B974" s="83"/>
      <c r="C974" s="83"/>
      <c r="D974" s="95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27"/>
      <c r="P974" s="27"/>
      <c r="Q974" s="27"/>
      <c r="R974" s="27"/>
      <c r="S974" s="27"/>
      <c r="T974" s="27"/>
      <c r="U974" s="68"/>
      <c r="V974" s="68"/>
      <c r="W974" s="68"/>
      <c r="X974" s="27"/>
    </row>
    <row r="975" ht="13.5" customHeight="1">
      <c r="A975" s="27"/>
      <c r="B975" s="83"/>
      <c r="C975" s="83"/>
      <c r="D975" s="95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27"/>
      <c r="P975" s="27"/>
      <c r="Q975" s="27"/>
      <c r="R975" s="27"/>
      <c r="S975" s="27"/>
      <c r="T975" s="27"/>
      <c r="U975" s="68"/>
      <c r="V975" s="68"/>
      <c r="W975" s="68"/>
      <c r="X975" s="27"/>
    </row>
    <row r="976" ht="13.5" customHeight="1">
      <c r="A976" s="27"/>
      <c r="B976" s="83"/>
      <c r="C976" s="83"/>
      <c r="D976" s="95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27"/>
      <c r="P976" s="27"/>
      <c r="Q976" s="27"/>
      <c r="R976" s="27"/>
      <c r="S976" s="27"/>
      <c r="T976" s="27"/>
      <c r="U976" s="68"/>
      <c r="V976" s="68"/>
      <c r="W976" s="68"/>
      <c r="X976" s="27"/>
    </row>
    <row r="977" ht="13.5" customHeight="1">
      <c r="A977" s="27"/>
      <c r="B977" s="83"/>
      <c r="C977" s="83"/>
      <c r="D977" s="95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27"/>
      <c r="P977" s="27"/>
      <c r="Q977" s="27"/>
      <c r="R977" s="27"/>
      <c r="S977" s="27"/>
      <c r="T977" s="27"/>
      <c r="U977" s="68"/>
      <c r="V977" s="68"/>
      <c r="W977" s="68"/>
      <c r="X977" s="27"/>
    </row>
    <row r="978" ht="13.5" customHeight="1">
      <c r="A978" s="27"/>
      <c r="B978" s="83"/>
      <c r="C978" s="83"/>
      <c r="D978" s="95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27"/>
      <c r="P978" s="27"/>
      <c r="Q978" s="27"/>
      <c r="R978" s="27"/>
      <c r="S978" s="27"/>
      <c r="T978" s="27"/>
      <c r="U978" s="68"/>
      <c r="V978" s="68"/>
      <c r="W978" s="68"/>
      <c r="X978" s="27"/>
    </row>
    <row r="979" ht="13.5" customHeight="1">
      <c r="A979" s="27"/>
      <c r="B979" s="83"/>
      <c r="C979" s="83"/>
      <c r="D979" s="95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27"/>
      <c r="P979" s="27"/>
      <c r="Q979" s="27"/>
      <c r="R979" s="27"/>
      <c r="S979" s="27"/>
      <c r="T979" s="27"/>
      <c r="U979" s="68"/>
      <c r="V979" s="68"/>
      <c r="W979" s="68"/>
      <c r="X979" s="27"/>
    </row>
    <row r="980" ht="13.5" customHeight="1">
      <c r="A980" s="27"/>
      <c r="B980" s="83"/>
      <c r="C980" s="83"/>
      <c r="D980" s="95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27"/>
      <c r="P980" s="27"/>
      <c r="Q980" s="27"/>
      <c r="R980" s="27"/>
      <c r="S980" s="27"/>
      <c r="T980" s="27"/>
      <c r="U980" s="68"/>
      <c r="V980" s="68"/>
      <c r="W980" s="68"/>
      <c r="X980" s="27"/>
    </row>
    <row r="981" ht="13.5" customHeight="1">
      <c r="A981" s="27"/>
      <c r="B981" s="83"/>
      <c r="C981" s="83"/>
      <c r="D981" s="95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27"/>
      <c r="P981" s="27"/>
      <c r="Q981" s="27"/>
      <c r="R981" s="27"/>
      <c r="S981" s="27"/>
      <c r="T981" s="27"/>
      <c r="U981" s="68"/>
      <c r="V981" s="68"/>
      <c r="W981" s="68"/>
      <c r="X981" s="27"/>
    </row>
    <row r="982" ht="13.5" customHeight="1">
      <c r="A982" s="27"/>
      <c r="B982" s="83"/>
      <c r="C982" s="83"/>
      <c r="D982" s="95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27"/>
      <c r="P982" s="27"/>
      <c r="Q982" s="27"/>
      <c r="R982" s="27"/>
      <c r="S982" s="27"/>
      <c r="T982" s="27"/>
      <c r="U982" s="68"/>
      <c r="V982" s="68"/>
      <c r="W982" s="68"/>
      <c r="X982" s="27"/>
    </row>
    <row r="983" ht="13.5" customHeight="1">
      <c r="A983" s="27"/>
      <c r="B983" s="83"/>
      <c r="C983" s="83"/>
      <c r="D983" s="95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27"/>
      <c r="P983" s="27"/>
      <c r="Q983" s="27"/>
      <c r="R983" s="27"/>
      <c r="S983" s="27"/>
      <c r="T983" s="27"/>
      <c r="U983" s="68"/>
      <c r="V983" s="68"/>
      <c r="W983" s="68"/>
      <c r="X983" s="27"/>
    </row>
    <row r="984" ht="13.5" customHeight="1">
      <c r="A984" s="27"/>
      <c r="B984" s="83"/>
      <c r="C984" s="83"/>
      <c r="D984" s="95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27"/>
      <c r="P984" s="27"/>
      <c r="Q984" s="27"/>
      <c r="R984" s="27"/>
      <c r="S984" s="27"/>
      <c r="T984" s="27"/>
      <c r="U984" s="68"/>
      <c r="V984" s="68"/>
      <c r="W984" s="68"/>
      <c r="X984" s="27"/>
    </row>
    <row r="985" ht="13.5" customHeight="1">
      <c r="A985" s="27"/>
      <c r="B985" s="83"/>
      <c r="C985" s="83"/>
      <c r="D985" s="95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27"/>
      <c r="P985" s="27"/>
      <c r="Q985" s="27"/>
      <c r="R985" s="27"/>
      <c r="S985" s="27"/>
      <c r="T985" s="27"/>
      <c r="U985" s="68"/>
      <c r="V985" s="68"/>
      <c r="W985" s="68"/>
      <c r="X985" s="27"/>
    </row>
    <row r="986" ht="13.5" customHeight="1">
      <c r="A986" s="27"/>
      <c r="B986" s="83"/>
      <c r="C986" s="83"/>
      <c r="D986" s="95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27"/>
      <c r="P986" s="27"/>
      <c r="Q986" s="27"/>
      <c r="R986" s="27"/>
      <c r="S986" s="27"/>
      <c r="T986" s="27"/>
      <c r="U986" s="68"/>
      <c r="V986" s="68"/>
      <c r="W986" s="68"/>
      <c r="X986" s="27"/>
    </row>
    <row r="987" ht="13.5" customHeight="1">
      <c r="A987" s="27"/>
      <c r="B987" s="83"/>
      <c r="C987" s="83"/>
      <c r="D987" s="95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27"/>
      <c r="P987" s="27"/>
      <c r="Q987" s="27"/>
      <c r="R987" s="27"/>
      <c r="S987" s="27"/>
      <c r="T987" s="27"/>
      <c r="U987" s="68"/>
      <c r="V987" s="68"/>
      <c r="W987" s="68"/>
      <c r="X987" s="27"/>
    </row>
    <row r="988" ht="13.5" customHeight="1">
      <c r="A988" s="27"/>
      <c r="B988" s="83"/>
      <c r="C988" s="83"/>
      <c r="D988" s="95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27"/>
      <c r="P988" s="27"/>
      <c r="Q988" s="27"/>
      <c r="R988" s="27"/>
      <c r="S988" s="27"/>
      <c r="T988" s="27"/>
      <c r="U988" s="68"/>
      <c r="V988" s="68"/>
      <c r="W988" s="68"/>
      <c r="X988" s="27"/>
    </row>
    <row r="989" ht="13.5" customHeight="1">
      <c r="A989" s="27"/>
      <c r="B989" s="83"/>
      <c r="C989" s="83"/>
      <c r="D989" s="95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27"/>
      <c r="P989" s="27"/>
      <c r="Q989" s="27"/>
      <c r="R989" s="27"/>
      <c r="S989" s="27"/>
      <c r="T989" s="27"/>
      <c r="U989" s="68"/>
      <c r="V989" s="68"/>
      <c r="W989" s="68"/>
      <c r="X989" s="27"/>
    </row>
    <row r="990" ht="13.5" customHeight="1">
      <c r="A990" s="27"/>
      <c r="B990" s="83"/>
      <c r="C990" s="83"/>
      <c r="D990" s="95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27"/>
      <c r="P990" s="27"/>
      <c r="Q990" s="27"/>
      <c r="R990" s="27"/>
      <c r="S990" s="27"/>
      <c r="T990" s="27"/>
      <c r="U990" s="68"/>
      <c r="V990" s="68"/>
      <c r="W990" s="68"/>
      <c r="X990" s="27"/>
    </row>
    <row r="991" ht="13.5" customHeight="1">
      <c r="A991" s="27"/>
      <c r="B991" s="83"/>
      <c r="C991" s="83"/>
      <c r="D991" s="95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27"/>
      <c r="P991" s="27"/>
      <c r="Q991" s="27"/>
      <c r="R991" s="27"/>
      <c r="S991" s="27"/>
      <c r="T991" s="27"/>
      <c r="U991" s="68"/>
      <c r="V991" s="68"/>
      <c r="W991" s="68"/>
      <c r="X991" s="27"/>
    </row>
    <row r="992" ht="13.5" customHeight="1">
      <c r="A992" s="27"/>
      <c r="B992" s="83"/>
      <c r="C992" s="83"/>
      <c r="D992" s="95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27"/>
      <c r="P992" s="27"/>
      <c r="Q992" s="27"/>
      <c r="R992" s="27"/>
      <c r="S992" s="27"/>
      <c r="T992" s="27"/>
      <c r="U992" s="68"/>
      <c r="V992" s="68"/>
      <c r="W992" s="68"/>
      <c r="X992" s="27"/>
    </row>
    <row r="993" ht="13.5" customHeight="1">
      <c r="A993" s="27"/>
      <c r="B993" s="83"/>
      <c r="C993" s="83"/>
      <c r="D993" s="95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27"/>
      <c r="P993" s="27"/>
      <c r="Q993" s="27"/>
      <c r="R993" s="27"/>
      <c r="S993" s="27"/>
      <c r="T993" s="27"/>
      <c r="U993" s="68"/>
      <c r="V993" s="68"/>
      <c r="W993" s="68"/>
      <c r="X993" s="27"/>
    </row>
    <row r="994" ht="13.5" customHeight="1">
      <c r="A994" s="27"/>
      <c r="B994" s="83"/>
      <c r="C994" s="83"/>
      <c r="D994" s="95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27"/>
      <c r="P994" s="27"/>
      <c r="Q994" s="27"/>
      <c r="R994" s="27"/>
      <c r="S994" s="27"/>
      <c r="T994" s="27"/>
      <c r="U994" s="68"/>
      <c r="V994" s="68"/>
      <c r="W994" s="68"/>
      <c r="X994" s="27"/>
    </row>
    <row r="995" ht="13.5" customHeight="1">
      <c r="A995" s="27"/>
      <c r="B995" s="83"/>
      <c r="C995" s="83"/>
      <c r="D995" s="95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27"/>
      <c r="P995" s="27"/>
      <c r="Q995" s="27"/>
      <c r="R995" s="27"/>
      <c r="S995" s="27"/>
      <c r="T995" s="27"/>
      <c r="U995" s="68"/>
      <c r="V995" s="68"/>
      <c r="W995" s="68"/>
      <c r="X995" s="27"/>
    </row>
    <row r="996" ht="13.5" customHeight="1">
      <c r="A996" s="27"/>
      <c r="B996" s="83"/>
      <c r="C996" s="83"/>
      <c r="D996" s="95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27"/>
      <c r="P996" s="27"/>
      <c r="Q996" s="27"/>
      <c r="R996" s="27"/>
      <c r="S996" s="27"/>
      <c r="T996" s="27"/>
      <c r="U996" s="68"/>
      <c r="V996" s="68"/>
      <c r="W996" s="68"/>
      <c r="X996" s="27"/>
    </row>
    <row r="997" ht="13.5" customHeight="1">
      <c r="A997" s="27"/>
      <c r="B997" s="83"/>
      <c r="C997" s="83"/>
      <c r="D997" s="95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27"/>
      <c r="P997" s="27"/>
      <c r="Q997" s="27"/>
      <c r="R997" s="27"/>
      <c r="S997" s="27"/>
      <c r="T997" s="27"/>
      <c r="U997" s="68"/>
      <c r="V997" s="68"/>
      <c r="W997" s="68"/>
      <c r="X997" s="27"/>
    </row>
    <row r="998" ht="13.5" customHeight="1">
      <c r="A998" s="27"/>
      <c r="B998" s="83"/>
      <c r="C998" s="83"/>
      <c r="D998" s="95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27"/>
      <c r="P998" s="27"/>
      <c r="Q998" s="27"/>
      <c r="R998" s="27"/>
      <c r="S998" s="27"/>
      <c r="T998" s="27"/>
      <c r="U998" s="68"/>
      <c r="V998" s="68"/>
      <c r="W998" s="68"/>
      <c r="X998" s="27"/>
    </row>
    <row r="999" ht="13.5" customHeight="1">
      <c r="A999" s="27"/>
      <c r="B999" s="83"/>
      <c r="C999" s="83"/>
      <c r="D999" s="95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27"/>
      <c r="P999" s="27"/>
      <c r="Q999" s="27"/>
      <c r="R999" s="27"/>
      <c r="S999" s="27"/>
      <c r="T999" s="27"/>
      <c r="U999" s="68"/>
      <c r="V999" s="68"/>
      <c r="W999" s="68"/>
      <c r="X999" s="27"/>
    </row>
    <row r="1000" ht="13.5" customHeight="1">
      <c r="A1000" s="27"/>
      <c r="B1000" s="83"/>
      <c r="C1000" s="83"/>
      <c r="D1000" s="95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27"/>
      <c r="P1000" s="27"/>
      <c r="Q1000" s="27"/>
      <c r="R1000" s="27"/>
      <c r="S1000" s="27"/>
      <c r="T1000" s="27"/>
      <c r="U1000" s="68"/>
      <c r="V1000" s="68"/>
      <c r="W1000" s="68"/>
      <c r="X1000" s="27"/>
    </row>
    <row r="1001" ht="13.5" customHeight="1">
      <c r="A1001" s="27"/>
      <c r="B1001" s="83"/>
      <c r="C1001" s="83"/>
      <c r="D1001" s="95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27"/>
      <c r="P1001" s="27"/>
      <c r="Q1001" s="27"/>
      <c r="R1001" s="27"/>
      <c r="S1001" s="27"/>
      <c r="T1001" s="27"/>
      <c r="U1001" s="68"/>
      <c r="V1001" s="68"/>
      <c r="W1001" s="68"/>
      <c r="X1001" s="27"/>
    </row>
    <row r="1002" ht="13.5" customHeight="1">
      <c r="A1002" s="27"/>
      <c r="B1002" s="83"/>
      <c r="C1002" s="83"/>
      <c r="D1002" s="95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27"/>
      <c r="P1002" s="27"/>
      <c r="Q1002" s="27"/>
      <c r="R1002" s="27"/>
      <c r="S1002" s="27"/>
      <c r="T1002" s="27"/>
      <c r="U1002" s="68"/>
      <c r="V1002" s="68"/>
      <c r="W1002" s="68"/>
      <c r="X1002" s="27"/>
    </row>
    <row r="1003" ht="13.5" customHeight="1">
      <c r="A1003" s="27"/>
      <c r="B1003" s="83"/>
      <c r="C1003" s="83"/>
      <c r="D1003" s="95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27"/>
      <c r="P1003" s="27"/>
      <c r="Q1003" s="27"/>
      <c r="R1003" s="27"/>
      <c r="S1003" s="27"/>
      <c r="T1003" s="27"/>
      <c r="U1003" s="68"/>
      <c r="V1003" s="68"/>
      <c r="W1003" s="68"/>
      <c r="X1003" s="27"/>
    </row>
    <row r="1004" ht="13.5" customHeight="1">
      <c r="A1004" s="27"/>
      <c r="B1004" s="83"/>
      <c r="C1004" s="83"/>
      <c r="D1004" s="95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27"/>
      <c r="P1004" s="27"/>
      <c r="Q1004" s="27"/>
      <c r="R1004" s="27"/>
      <c r="S1004" s="27"/>
      <c r="T1004" s="27"/>
      <c r="U1004" s="68"/>
      <c r="V1004" s="68"/>
      <c r="W1004" s="68"/>
      <c r="X1004" s="27"/>
    </row>
    <row r="1005" ht="13.5" customHeight="1">
      <c r="A1005" s="27"/>
      <c r="B1005" s="83"/>
      <c r="C1005" s="83"/>
      <c r="D1005" s="95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27"/>
      <c r="P1005" s="27"/>
      <c r="Q1005" s="27"/>
      <c r="R1005" s="27"/>
      <c r="S1005" s="27"/>
      <c r="T1005" s="27"/>
      <c r="U1005" s="68"/>
      <c r="V1005" s="68"/>
      <c r="W1005" s="68"/>
      <c r="X1005" s="27"/>
    </row>
    <row r="1006" ht="13.5" customHeight="1">
      <c r="A1006" s="27"/>
      <c r="B1006" s="83"/>
      <c r="C1006" s="83"/>
      <c r="D1006" s="95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27"/>
      <c r="P1006" s="27"/>
      <c r="Q1006" s="27"/>
      <c r="R1006" s="27"/>
      <c r="S1006" s="27"/>
      <c r="T1006" s="27"/>
      <c r="U1006" s="68"/>
      <c r="V1006" s="68"/>
      <c r="W1006" s="68"/>
      <c r="X1006" s="27"/>
    </row>
    <row r="1007" ht="13.5" customHeight="1">
      <c r="A1007" s="27"/>
      <c r="B1007" s="83"/>
      <c r="C1007" s="83"/>
      <c r="D1007" s="95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27"/>
      <c r="P1007" s="27"/>
      <c r="Q1007" s="27"/>
      <c r="R1007" s="27"/>
      <c r="S1007" s="27"/>
      <c r="T1007" s="27"/>
      <c r="U1007" s="68"/>
      <c r="V1007" s="68"/>
      <c r="W1007" s="68"/>
      <c r="X1007" s="27"/>
    </row>
    <row r="1008" ht="13.5" customHeight="1">
      <c r="A1008" s="27"/>
      <c r="B1008" s="83"/>
      <c r="C1008" s="83"/>
      <c r="D1008" s="95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27"/>
      <c r="P1008" s="27"/>
      <c r="Q1008" s="27"/>
      <c r="R1008" s="27"/>
      <c r="S1008" s="27"/>
      <c r="T1008" s="27"/>
      <c r="U1008" s="68"/>
      <c r="V1008" s="68"/>
      <c r="W1008" s="68"/>
      <c r="X1008" s="27"/>
    </row>
    <row r="1009" ht="13.5" customHeight="1">
      <c r="A1009" s="27"/>
      <c r="B1009" s="83"/>
      <c r="C1009" s="83"/>
      <c r="D1009" s="95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27"/>
      <c r="P1009" s="27"/>
      <c r="Q1009" s="27"/>
      <c r="R1009" s="27"/>
      <c r="S1009" s="27"/>
      <c r="T1009" s="27"/>
      <c r="U1009" s="68"/>
      <c r="V1009" s="68"/>
      <c r="W1009" s="68"/>
      <c r="X1009" s="27"/>
    </row>
    <row r="1010" ht="13.5" customHeight="1">
      <c r="A1010" s="27"/>
      <c r="B1010" s="83"/>
      <c r="C1010" s="83"/>
      <c r="D1010" s="95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27"/>
      <c r="P1010" s="27"/>
      <c r="Q1010" s="27"/>
      <c r="R1010" s="27"/>
      <c r="S1010" s="27"/>
      <c r="T1010" s="27"/>
      <c r="U1010" s="68"/>
      <c r="V1010" s="68"/>
      <c r="W1010" s="68"/>
      <c r="X1010" s="27"/>
    </row>
    <row r="1011" ht="13.5" customHeight="1">
      <c r="A1011" s="27"/>
      <c r="B1011" s="83"/>
      <c r="C1011" s="83"/>
      <c r="D1011" s="95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27"/>
      <c r="P1011" s="27"/>
      <c r="Q1011" s="27"/>
      <c r="R1011" s="27"/>
      <c r="S1011" s="27"/>
      <c r="T1011" s="27"/>
      <c r="U1011" s="68"/>
      <c r="V1011" s="68"/>
      <c r="W1011" s="68"/>
      <c r="X1011" s="27"/>
    </row>
    <row r="1012" ht="13.5" customHeight="1">
      <c r="A1012" s="27"/>
      <c r="B1012" s="83"/>
      <c r="C1012" s="83"/>
      <c r="D1012" s="95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27"/>
      <c r="P1012" s="27"/>
      <c r="Q1012" s="27"/>
      <c r="R1012" s="27"/>
      <c r="S1012" s="27"/>
      <c r="T1012" s="27"/>
      <c r="U1012" s="68"/>
      <c r="V1012" s="68"/>
      <c r="W1012" s="68"/>
      <c r="X1012" s="27"/>
    </row>
    <row r="1013" ht="13.5" customHeight="1">
      <c r="A1013" s="27"/>
      <c r="B1013" s="83"/>
      <c r="C1013" s="83"/>
      <c r="D1013" s="95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27"/>
      <c r="P1013" s="27"/>
      <c r="Q1013" s="27"/>
      <c r="R1013" s="27"/>
      <c r="S1013" s="27"/>
      <c r="T1013" s="27"/>
      <c r="U1013" s="68"/>
      <c r="V1013" s="68"/>
      <c r="W1013" s="68"/>
      <c r="X1013" s="27"/>
    </row>
    <row r="1014" ht="13.5" customHeight="1">
      <c r="A1014" s="27"/>
      <c r="B1014" s="83"/>
      <c r="C1014" s="83"/>
      <c r="D1014" s="95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27"/>
      <c r="P1014" s="27"/>
      <c r="Q1014" s="27"/>
      <c r="R1014" s="27"/>
      <c r="S1014" s="27"/>
      <c r="T1014" s="27"/>
      <c r="U1014" s="68"/>
      <c r="V1014" s="68"/>
      <c r="W1014" s="68"/>
      <c r="X1014" s="27"/>
    </row>
    <row r="1015" ht="13.5" customHeight="1">
      <c r="A1015" s="27"/>
      <c r="B1015" s="83"/>
      <c r="C1015" s="83"/>
      <c r="D1015" s="95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27"/>
      <c r="P1015" s="27"/>
      <c r="Q1015" s="27"/>
      <c r="R1015" s="27"/>
      <c r="S1015" s="27"/>
      <c r="T1015" s="27"/>
      <c r="U1015" s="68"/>
      <c r="V1015" s="68"/>
      <c r="W1015" s="68"/>
      <c r="X1015" s="27"/>
    </row>
    <row r="1016" ht="13.5" customHeight="1">
      <c r="A1016" s="27"/>
      <c r="B1016" s="83"/>
      <c r="C1016" s="83"/>
      <c r="D1016" s="95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27"/>
      <c r="P1016" s="27"/>
      <c r="Q1016" s="27"/>
      <c r="R1016" s="27"/>
      <c r="S1016" s="27"/>
      <c r="T1016" s="27"/>
      <c r="U1016" s="68"/>
      <c r="V1016" s="68"/>
      <c r="W1016" s="68"/>
      <c r="X1016" s="27"/>
    </row>
    <row r="1017" ht="13.5" customHeight="1">
      <c r="A1017" s="27"/>
      <c r="B1017" s="83"/>
      <c r="C1017" s="83"/>
      <c r="D1017" s="95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27"/>
      <c r="P1017" s="27"/>
      <c r="Q1017" s="27"/>
      <c r="R1017" s="27"/>
      <c r="S1017" s="27"/>
      <c r="T1017" s="27"/>
      <c r="U1017" s="68"/>
      <c r="V1017" s="68"/>
      <c r="W1017" s="68"/>
      <c r="X1017" s="27"/>
    </row>
    <row r="1018" ht="13.5" customHeight="1">
      <c r="A1018" s="27"/>
      <c r="B1018" s="83"/>
      <c r="C1018" s="83"/>
      <c r="D1018" s="95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27"/>
      <c r="P1018" s="27"/>
      <c r="Q1018" s="27"/>
      <c r="R1018" s="27"/>
      <c r="S1018" s="27"/>
      <c r="T1018" s="27"/>
      <c r="U1018" s="68"/>
      <c r="V1018" s="68"/>
      <c r="W1018" s="68"/>
      <c r="X1018" s="27"/>
    </row>
    <row r="1019" ht="13.5" customHeight="1">
      <c r="A1019" s="27"/>
      <c r="B1019" s="83"/>
      <c r="C1019" s="83"/>
      <c r="D1019" s="95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27"/>
      <c r="P1019" s="27"/>
      <c r="Q1019" s="27"/>
      <c r="R1019" s="27"/>
      <c r="S1019" s="27"/>
      <c r="T1019" s="27"/>
      <c r="U1019" s="68"/>
      <c r="V1019" s="68"/>
      <c r="W1019" s="68"/>
      <c r="X1019" s="27"/>
    </row>
    <row r="1020" ht="13.5" customHeight="1">
      <c r="A1020" s="27"/>
      <c r="B1020" s="83"/>
      <c r="C1020" s="83"/>
      <c r="D1020" s="95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27"/>
      <c r="P1020" s="27"/>
      <c r="Q1020" s="27"/>
      <c r="R1020" s="27"/>
      <c r="S1020" s="27"/>
      <c r="T1020" s="27"/>
      <c r="U1020" s="68"/>
      <c r="V1020" s="68"/>
      <c r="W1020" s="68"/>
      <c r="X1020" s="27"/>
    </row>
    <row r="1021" ht="13.5" customHeight="1">
      <c r="A1021" s="27"/>
      <c r="B1021" s="83"/>
      <c r="C1021" s="83"/>
      <c r="D1021" s="95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27"/>
      <c r="P1021" s="27"/>
      <c r="Q1021" s="27"/>
      <c r="R1021" s="27"/>
      <c r="S1021" s="27"/>
      <c r="T1021" s="27"/>
      <c r="U1021" s="68"/>
      <c r="V1021" s="68"/>
      <c r="W1021" s="68"/>
      <c r="X1021" s="27"/>
    </row>
    <row r="1022" ht="13.5" customHeight="1">
      <c r="A1022" s="27"/>
      <c r="B1022" s="83"/>
      <c r="C1022" s="83"/>
      <c r="D1022" s="95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27"/>
      <c r="P1022" s="27"/>
      <c r="Q1022" s="27"/>
      <c r="R1022" s="27"/>
      <c r="S1022" s="27"/>
      <c r="T1022" s="27"/>
      <c r="U1022" s="68"/>
      <c r="V1022" s="68"/>
      <c r="W1022" s="68"/>
      <c r="X1022" s="27"/>
    </row>
    <row r="1023" ht="13.5" customHeight="1">
      <c r="A1023" s="27"/>
      <c r="B1023" s="83"/>
      <c r="C1023" s="83"/>
      <c r="D1023" s="95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27"/>
      <c r="P1023" s="27"/>
      <c r="Q1023" s="27"/>
      <c r="R1023" s="27"/>
      <c r="S1023" s="27"/>
      <c r="T1023" s="27"/>
      <c r="U1023" s="68"/>
      <c r="V1023" s="68"/>
      <c r="W1023" s="68"/>
      <c r="X1023" s="27"/>
    </row>
    <row r="1024" ht="13.5" customHeight="1">
      <c r="A1024" s="27"/>
      <c r="B1024" s="83"/>
      <c r="C1024" s="83"/>
      <c r="D1024" s="95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27"/>
      <c r="P1024" s="27"/>
      <c r="Q1024" s="27"/>
      <c r="R1024" s="27"/>
      <c r="S1024" s="27"/>
      <c r="T1024" s="27"/>
      <c r="U1024" s="68"/>
      <c r="V1024" s="68"/>
      <c r="W1024" s="68"/>
      <c r="X1024" s="27"/>
    </row>
    <row r="1025" ht="13.5" customHeight="1">
      <c r="A1025" s="27"/>
      <c r="B1025" s="83"/>
      <c r="C1025" s="83"/>
      <c r="D1025" s="95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27"/>
      <c r="P1025" s="27"/>
      <c r="Q1025" s="27"/>
      <c r="R1025" s="27"/>
      <c r="S1025" s="27"/>
      <c r="T1025" s="27"/>
      <c r="U1025" s="68"/>
      <c r="V1025" s="68"/>
      <c r="W1025" s="68"/>
      <c r="X1025" s="27"/>
    </row>
    <row r="1026" ht="13.5" customHeight="1">
      <c r="A1026" s="27"/>
      <c r="B1026" s="83"/>
      <c r="C1026" s="83"/>
      <c r="D1026" s="95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27"/>
      <c r="P1026" s="27"/>
      <c r="Q1026" s="27"/>
      <c r="R1026" s="27"/>
      <c r="S1026" s="27"/>
      <c r="T1026" s="27"/>
      <c r="U1026" s="68"/>
      <c r="V1026" s="68"/>
      <c r="W1026" s="68"/>
      <c r="X1026" s="27"/>
    </row>
    <row r="1027" ht="13.5" customHeight="1">
      <c r="A1027" s="27"/>
      <c r="B1027" s="83"/>
      <c r="C1027" s="83"/>
      <c r="D1027" s="95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27"/>
      <c r="P1027" s="27"/>
      <c r="Q1027" s="27"/>
      <c r="R1027" s="27"/>
      <c r="S1027" s="27"/>
      <c r="T1027" s="27"/>
      <c r="U1027" s="68"/>
      <c r="V1027" s="68"/>
      <c r="W1027" s="68"/>
      <c r="X1027" s="27"/>
    </row>
    <row r="1028" ht="13.5" customHeight="1">
      <c r="A1028" s="27"/>
      <c r="B1028" s="83"/>
      <c r="C1028" s="83"/>
      <c r="D1028" s="95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27"/>
      <c r="P1028" s="27"/>
      <c r="Q1028" s="27"/>
      <c r="R1028" s="27"/>
      <c r="S1028" s="27"/>
      <c r="T1028" s="27"/>
      <c r="U1028" s="68"/>
      <c r="V1028" s="68"/>
      <c r="W1028" s="68"/>
      <c r="X1028" s="27"/>
    </row>
    <row r="1029" ht="13.5" customHeight="1">
      <c r="A1029" s="27"/>
      <c r="B1029" s="83"/>
      <c r="C1029" s="83"/>
      <c r="D1029" s="95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27"/>
      <c r="P1029" s="27"/>
      <c r="Q1029" s="27"/>
      <c r="R1029" s="27"/>
      <c r="S1029" s="27"/>
      <c r="T1029" s="27"/>
      <c r="U1029" s="68"/>
      <c r="V1029" s="68"/>
      <c r="W1029" s="68"/>
      <c r="X1029" s="27"/>
    </row>
    <row r="1030" ht="13.5" customHeight="1">
      <c r="A1030" s="27"/>
      <c r="B1030" s="83"/>
      <c r="C1030" s="83"/>
      <c r="D1030" s="95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27"/>
      <c r="P1030" s="27"/>
      <c r="Q1030" s="27"/>
      <c r="R1030" s="27"/>
      <c r="S1030" s="27"/>
      <c r="T1030" s="27"/>
      <c r="U1030" s="68"/>
      <c r="V1030" s="68"/>
      <c r="W1030" s="68"/>
      <c r="X1030" s="27"/>
    </row>
    <row r="1031" ht="13.5" customHeight="1">
      <c r="A1031" s="27"/>
      <c r="B1031" s="83"/>
      <c r="C1031" s="83"/>
      <c r="D1031" s="95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27"/>
      <c r="P1031" s="27"/>
      <c r="Q1031" s="27"/>
      <c r="R1031" s="27"/>
      <c r="S1031" s="27"/>
      <c r="T1031" s="27"/>
      <c r="U1031" s="68"/>
      <c r="V1031" s="68"/>
      <c r="W1031" s="68"/>
      <c r="X1031" s="27"/>
    </row>
    <row r="1032" ht="13.5" customHeight="1">
      <c r="A1032" s="27"/>
      <c r="B1032" s="83"/>
      <c r="C1032" s="83"/>
      <c r="D1032" s="95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27"/>
      <c r="P1032" s="27"/>
      <c r="Q1032" s="27"/>
      <c r="R1032" s="27"/>
      <c r="S1032" s="27"/>
      <c r="T1032" s="27"/>
      <c r="U1032" s="68"/>
      <c r="V1032" s="68"/>
      <c r="W1032" s="68"/>
      <c r="X1032" s="27"/>
    </row>
    <row r="1033" ht="13.5" customHeight="1">
      <c r="A1033" s="27"/>
      <c r="B1033" s="83"/>
      <c r="C1033" s="83"/>
      <c r="D1033" s="95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27"/>
      <c r="P1033" s="27"/>
      <c r="Q1033" s="27"/>
      <c r="R1033" s="27"/>
      <c r="S1033" s="27"/>
      <c r="T1033" s="27"/>
      <c r="U1033" s="68"/>
      <c r="V1033" s="68"/>
      <c r="W1033" s="68"/>
      <c r="X1033" s="27"/>
    </row>
    <row r="1034" ht="13.5" customHeight="1">
      <c r="A1034" s="27"/>
      <c r="B1034" s="83"/>
      <c r="C1034" s="83"/>
      <c r="D1034" s="95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27"/>
      <c r="P1034" s="27"/>
      <c r="Q1034" s="27"/>
      <c r="R1034" s="27"/>
      <c r="S1034" s="27"/>
      <c r="T1034" s="27"/>
      <c r="U1034" s="68"/>
      <c r="V1034" s="68"/>
      <c r="W1034" s="68"/>
      <c r="X1034" s="27"/>
    </row>
    <row r="1035" ht="13.5" customHeight="1">
      <c r="A1035" s="27"/>
      <c r="B1035" s="83"/>
      <c r="C1035" s="83"/>
      <c r="D1035" s="95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27"/>
      <c r="P1035" s="27"/>
      <c r="Q1035" s="27"/>
      <c r="R1035" s="27"/>
      <c r="S1035" s="27"/>
      <c r="T1035" s="27"/>
      <c r="U1035" s="68"/>
      <c r="V1035" s="68"/>
      <c r="W1035" s="68"/>
      <c r="X1035" s="27"/>
    </row>
    <row r="1036" ht="13.5" customHeight="1">
      <c r="A1036" s="27"/>
      <c r="B1036" s="83"/>
      <c r="C1036" s="83"/>
      <c r="D1036" s="95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27"/>
      <c r="P1036" s="27"/>
      <c r="Q1036" s="27"/>
      <c r="R1036" s="27"/>
      <c r="S1036" s="27"/>
      <c r="T1036" s="27"/>
      <c r="U1036" s="68"/>
      <c r="V1036" s="68"/>
      <c r="W1036" s="68"/>
      <c r="X1036" s="27"/>
    </row>
    <row r="1037" ht="13.5" customHeight="1">
      <c r="A1037" s="27"/>
      <c r="B1037" s="83"/>
      <c r="C1037" s="83"/>
      <c r="D1037" s="95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27"/>
      <c r="P1037" s="27"/>
      <c r="Q1037" s="27"/>
      <c r="R1037" s="27"/>
      <c r="S1037" s="27"/>
      <c r="T1037" s="27"/>
      <c r="U1037" s="68"/>
      <c r="V1037" s="68"/>
      <c r="W1037" s="68"/>
      <c r="X1037" s="27"/>
    </row>
    <row r="1038" ht="13.5" customHeight="1">
      <c r="A1038" s="27"/>
      <c r="B1038" s="83"/>
      <c r="C1038" s="83"/>
      <c r="D1038" s="95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27"/>
      <c r="P1038" s="27"/>
      <c r="Q1038" s="27"/>
      <c r="R1038" s="27"/>
      <c r="S1038" s="27"/>
      <c r="T1038" s="27"/>
      <c r="U1038" s="68"/>
      <c r="V1038" s="68"/>
      <c r="W1038" s="68"/>
      <c r="X1038" s="27"/>
    </row>
    <row r="1039" ht="13.5" customHeight="1">
      <c r="A1039" s="27"/>
      <c r="B1039" s="83"/>
      <c r="C1039" s="83"/>
      <c r="D1039" s="95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27"/>
      <c r="P1039" s="27"/>
      <c r="Q1039" s="27"/>
      <c r="R1039" s="27"/>
      <c r="S1039" s="27"/>
      <c r="T1039" s="27"/>
      <c r="U1039" s="68"/>
      <c r="V1039" s="68"/>
      <c r="W1039" s="68"/>
      <c r="X1039" s="27"/>
    </row>
    <row r="1040" ht="13.5" customHeight="1">
      <c r="A1040" s="27"/>
      <c r="B1040" s="83"/>
      <c r="C1040" s="83"/>
      <c r="D1040" s="95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27"/>
      <c r="P1040" s="27"/>
      <c r="Q1040" s="27"/>
      <c r="R1040" s="27"/>
      <c r="S1040" s="27"/>
      <c r="T1040" s="27"/>
      <c r="U1040" s="68"/>
      <c r="V1040" s="68"/>
      <c r="W1040" s="68"/>
      <c r="X1040" s="27"/>
    </row>
    <row r="1041" ht="13.5" customHeight="1">
      <c r="A1041" s="27"/>
      <c r="B1041" s="83"/>
      <c r="C1041" s="83"/>
      <c r="D1041" s="95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27"/>
      <c r="P1041" s="27"/>
      <c r="Q1041" s="27"/>
      <c r="R1041" s="27"/>
      <c r="S1041" s="27"/>
      <c r="T1041" s="27"/>
      <c r="U1041" s="68"/>
      <c r="V1041" s="68"/>
      <c r="W1041" s="68"/>
      <c r="X1041" s="27"/>
    </row>
    <row r="1042" ht="13.5" customHeight="1">
      <c r="A1042" s="27"/>
      <c r="B1042" s="83"/>
      <c r="C1042" s="83"/>
      <c r="D1042" s="95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27"/>
      <c r="P1042" s="27"/>
      <c r="Q1042" s="27"/>
      <c r="R1042" s="27"/>
      <c r="S1042" s="27"/>
      <c r="T1042" s="27"/>
      <c r="U1042" s="68"/>
      <c r="V1042" s="68"/>
      <c r="W1042" s="68"/>
      <c r="X1042" s="27"/>
    </row>
    <row r="1043" ht="13.5" customHeight="1">
      <c r="A1043" s="27"/>
      <c r="B1043" s="83"/>
      <c r="C1043" s="83"/>
      <c r="D1043" s="95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27"/>
      <c r="P1043" s="27"/>
      <c r="Q1043" s="27"/>
      <c r="R1043" s="27"/>
      <c r="S1043" s="27"/>
      <c r="T1043" s="27"/>
      <c r="U1043" s="68"/>
      <c r="V1043" s="68"/>
      <c r="W1043" s="68"/>
      <c r="X1043" s="27"/>
    </row>
    <row r="1044" ht="13.5" customHeight="1">
      <c r="A1044" s="27"/>
      <c r="B1044" s="83"/>
      <c r="C1044" s="83"/>
      <c r="D1044" s="95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27"/>
      <c r="P1044" s="27"/>
      <c r="Q1044" s="27"/>
      <c r="R1044" s="27"/>
      <c r="S1044" s="27"/>
      <c r="T1044" s="27"/>
      <c r="U1044" s="68"/>
      <c r="V1044" s="68"/>
      <c r="W1044" s="68"/>
      <c r="X1044" s="27"/>
    </row>
    <row r="1045" ht="13.5" customHeight="1">
      <c r="A1045" s="27"/>
      <c r="B1045" s="83"/>
      <c r="C1045" s="83"/>
      <c r="D1045" s="95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27"/>
      <c r="P1045" s="27"/>
      <c r="Q1045" s="27"/>
      <c r="R1045" s="27"/>
      <c r="S1045" s="27"/>
      <c r="T1045" s="27"/>
      <c r="U1045" s="68"/>
      <c r="V1045" s="68"/>
      <c r="W1045" s="68"/>
      <c r="X1045" s="27"/>
    </row>
    <row r="1046" ht="13.5" customHeight="1">
      <c r="A1046" s="27"/>
      <c r="B1046" s="83"/>
      <c r="C1046" s="83"/>
      <c r="D1046" s="95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27"/>
      <c r="P1046" s="27"/>
      <c r="Q1046" s="27"/>
      <c r="R1046" s="27"/>
      <c r="S1046" s="27"/>
      <c r="T1046" s="27"/>
      <c r="U1046" s="68"/>
      <c r="V1046" s="68"/>
      <c r="W1046" s="68"/>
      <c r="X1046" s="27"/>
    </row>
    <row r="1047" ht="13.5" customHeight="1">
      <c r="A1047" s="27"/>
      <c r="B1047" s="83"/>
      <c r="C1047" s="83"/>
      <c r="D1047" s="95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27"/>
      <c r="P1047" s="27"/>
      <c r="Q1047" s="27"/>
      <c r="R1047" s="27"/>
      <c r="S1047" s="27"/>
      <c r="T1047" s="27"/>
      <c r="U1047" s="68"/>
      <c r="V1047" s="68"/>
      <c r="W1047" s="68"/>
      <c r="X1047" s="27"/>
    </row>
    <row r="1048" ht="13.5" customHeight="1">
      <c r="A1048" s="27"/>
      <c r="B1048" s="83"/>
      <c r="C1048" s="83"/>
      <c r="D1048" s="95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27"/>
      <c r="P1048" s="27"/>
      <c r="Q1048" s="27"/>
      <c r="R1048" s="27"/>
      <c r="S1048" s="27"/>
      <c r="T1048" s="27"/>
      <c r="U1048" s="68"/>
      <c r="V1048" s="68"/>
      <c r="W1048" s="68"/>
      <c r="X1048" s="27"/>
    </row>
    <row r="1049" ht="13.5" customHeight="1">
      <c r="A1049" s="27"/>
      <c r="B1049" s="83"/>
      <c r="C1049" s="83"/>
      <c r="D1049" s="95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27"/>
      <c r="P1049" s="27"/>
      <c r="Q1049" s="27"/>
      <c r="R1049" s="27"/>
      <c r="S1049" s="27"/>
      <c r="T1049" s="27"/>
      <c r="U1049" s="68"/>
      <c r="V1049" s="68"/>
      <c r="W1049" s="68"/>
      <c r="X1049" s="27"/>
    </row>
    <row r="1050" ht="13.5" customHeight="1">
      <c r="A1050" s="27"/>
      <c r="B1050" s="83"/>
      <c r="C1050" s="83"/>
      <c r="D1050" s="95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27"/>
      <c r="P1050" s="27"/>
      <c r="Q1050" s="27"/>
      <c r="R1050" s="27"/>
      <c r="S1050" s="27"/>
      <c r="T1050" s="27"/>
      <c r="U1050" s="68"/>
      <c r="V1050" s="68"/>
      <c r="W1050" s="68"/>
      <c r="X1050" s="27"/>
    </row>
    <row r="1051" ht="13.5" customHeight="1">
      <c r="A1051" s="27"/>
      <c r="B1051" s="83"/>
      <c r="C1051" s="83"/>
      <c r="D1051" s="95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27"/>
      <c r="P1051" s="27"/>
      <c r="Q1051" s="27"/>
      <c r="R1051" s="27"/>
      <c r="S1051" s="27"/>
      <c r="T1051" s="27"/>
      <c r="U1051" s="68"/>
      <c r="V1051" s="68"/>
      <c r="W1051" s="68"/>
      <c r="X1051" s="27"/>
    </row>
    <row r="1052" ht="13.5" customHeight="1">
      <c r="A1052" s="27"/>
      <c r="B1052" s="83"/>
      <c r="C1052" s="83"/>
      <c r="D1052" s="95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27"/>
      <c r="P1052" s="27"/>
      <c r="Q1052" s="27"/>
      <c r="R1052" s="27"/>
      <c r="S1052" s="27"/>
      <c r="T1052" s="27"/>
      <c r="U1052" s="68"/>
      <c r="V1052" s="68"/>
      <c r="W1052" s="68"/>
      <c r="X1052" s="27"/>
    </row>
    <row r="1053" ht="13.5" customHeight="1">
      <c r="A1053" s="27"/>
      <c r="B1053" s="83"/>
      <c r="C1053" s="83"/>
      <c r="D1053" s="95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27"/>
      <c r="P1053" s="27"/>
      <c r="Q1053" s="27"/>
      <c r="R1053" s="27"/>
      <c r="S1053" s="27"/>
      <c r="T1053" s="27"/>
      <c r="U1053" s="68"/>
      <c r="V1053" s="68"/>
      <c r="W1053" s="68"/>
      <c r="X1053" s="27"/>
    </row>
    <row r="1054" ht="13.5" customHeight="1">
      <c r="A1054" s="27"/>
      <c r="B1054" s="83"/>
      <c r="C1054" s="83"/>
      <c r="D1054" s="95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27"/>
      <c r="P1054" s="27"/>
      <c r="Q1054" s="27"/>
      <c r="R1054" s="27"/>
      <c r="S1054" s="27"/>
      <c r="T1054" s="27"/>
      <c r="U1054" s="68"/>
      <c r="V1054" s="68"/>
      <c r="W1054" s="68"/>
      <c r="X1054" s="27"/>
    </row>
    <row r="1055" ht="13.5" customHeight="1">
      <c r="A1055" s="27"/>
      <c r="B1055" s="83"/>
      <c r="C1055" s="83"/>
      <c r="D1055" s="95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27"/>
      <c r="P1055" s="27"/>
      <c r="Q1055" s="27"/>
      <c r="R1055" s="27"/>
      <c r="S1055" s="27"/>
      <c r="T1055" s="27"/>
      <c r="U1055" s="68"/>
      <c r="V1055" s="68"/>
      <c r="W1055" s="68"/>
      <c r="X1055" s="27"/>
    </row>
    <row r="1056" ht="13.5" customHeight="1">
      <c r="A1056" s="27"/>
      <c r="B1056" s="83"/>
      <c r="C1056" s="83"/>
      <c r="D1056" s="95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27"/>
      <c r="P1056" s="27"/>
      <c r="Q1056" s="27"/>
      <c r="R1056" s="27"/>
      <c r="S1056" s="27"/>
      <c r="T1056" s="27"/>
      <c r="U1056" s="68"/>
      <c r="V1056" s="68"/>
      <c r="W1056" s="68"/>
      <c r="X1056" s="27"/>
    </row>
    <row r="1057" ht="13.5" customHeight="1">
      <c r="A1057" s="27"/>
      <c r="B1057" s="83"/>
      <c r="C1057" s="83"/>
      <c r="D1057" s="95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27"/>
      <c r="P1057" s="27"/>
      <c r="Q1057" s="27"/>
      <c r="R1057" s="27"/>
      <c r="S1057" s="27"/>
      <c r="T1057" s="27"/>
      <c r="U1057" s="68"/>
      <c r="V1057" s="68"/>
      <c r="W1057" s="68"/>
      <c r="X1057" s="27"/>
    </row>
    <row r="1058" ht="13.5" customHeight="1">
      <c r="A1058" s="27"/>
      <c r="B1058" s="83"/>
      <c r="C1058" s="83"/>
      <c r="D1058" s="95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27"/>
      <c r="P1058" s="27"/>
      <c r="Q1058" s="27"/>
      <c r="R1058" s="27"/>
      <c r="S1058" s="27"/>
      <c r="T1058" s="27"/>
      <c r="U1058" s="68"/>
      <c r="V1058" s="68"/>
      <c r="W1058" s="68"/>
      <c r="X1058" s="27"/>
    </row>
    <row r="1059" ht="13.5" customHeight="1">
      <c r="A1059" s="27"/>
      <c r="B1059" s="83"/>
      <c r="C1059" s="83"/>
      <c r="D1059" s="95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27"/>
      <c r="P1059" s="27"/>
      <c r="Q1059" s="27"/>
      <c r="R1059" s="27"/>
      <c r="S1059" s="27"/>
      <c r="T1059" s="27"/>
      <c r="U1059" s="68"/>
      <c r="V1059" s="68"/>
      <c r="W1059" s="68"/>
      <c r="X1059" s="27"/>
    </row>
    <row r="1060" ht="13.5" customHeight="1">
      <c r="A1060" s="27"/>
      <c r="B1060" s="83"/>
      <c r="C1060" s="83"/>
      <c r="D1060" s="95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27"/>
      <c r="P1060" s="27"/>
      <c r="Q1060" s="27"/>
      <c r="R1060" s="27"/>
      <c r="S1060" s="27"/>
      <c r="T1060" s="27"/>
      <c r="U1060" s="68"/>
      <c r="V1060" s="68"/>
      <c r="W1060" s="68"/>
      <c r="X1060" s="27"/>
    </row>
    <row r="1061" ht="13.5" customHeight="1">
      <c r="A1061" s="27"/>
      <c r="B1061" s="83"/>
      <c r="C1061" s="83"/>
      <c r="D1061" s="95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27"/>
      <c r="P1061" s="27"/>
      <c r="Q1061" s="27"/>
      <c r="R1061" s="27"/>
      <c r="S1061" s="27"/>
      <c r="T1061" s="27"/>
      <c r="U1061" s="68"/>
      <c r="V1061" s="68"/>
      <c r="W1061" s="68"/>
      <c r="X1061" s="27"/>
    </row>
    <row r="1062" ht="13.5" customHeight="1">
      <c r="A1062" s="27"/>
      <c r="B1062" s="83"/>
      <c r="C1062" s="83"/>
      <c r="D1062" s="95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27"/>
      <c r="P1062" s="27"/>
      <c r="Q1062" s="27"/>
      <c r="R1062" s="27"/>
      <c r="S1062" s="27"/>
      <c r="T1062" s="27"/>
      <c r="U1062" s="68"/>
      <c r="V1062" s="68"/>
      <c r="W1062" s="68"/>
      <c r="X1062" s="27"/>
    </row>
    <row r="1063" ht="13.5" customHeight="1">
      <c r="A1063" s="27"/>
      <c r="B1063" s="83"/>
      <c r="C1063" s="83"/>
      <c r="D1063" s="95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27"/>
      <c r="P1063" s="27"/>
      <c r="Q1063" s="27"/>
      <c r="R1063" s="27"/>
      <c r="S1063" s="27"/>
      <c r="T1063" s="27"/>
      <c r="U1063" s="68"/>
      <c r="V1063" s="68"/>
      <c r="W1063" s="68"/>
      <c r="X1063" s="27"/>
    </row>
    <row r="1064" ht="13.5" customHeight="1">
      <c r="A1064" s="27"/>
      <c r="B1064" s="83"/>
      <c r="C1064" s="83"/>
      <c r="D1064" s="95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27"/>
      <c r="P1064" s="27"/>
      <c r="Q1064" s="27"/>
      <c r="R1064" s="27"/>
      <c r="S1064" s="27"/>
      <c r="T1064" s="27"/>
      <c r="U1064" s="68"/>
      <c r="V1064" s="68"/>
      <c r="W1064" s="68"/>
      <c r="X1064" s="27"/>
    </row>
    <row r="1065" ht="13.5" customHeight="1">
      <c r="A1065" s="27"/>
      <c r="B1065" s="83"/>
      <c r="C1065" s="83"/>
      <c r="D1065" s="95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27"/>
      <c r="P1065" s="27"/>
      <c r="Q1065" s="27"/>
      <c r="R1065" s="27"/>
      <c r="S1065" s="27"/>
      <c r="T1065" s="27"/>
      <c r="U1065" s="68"/>
      <c r="V1065" s="68"/>
      <c r="W1065" s="68"/>
      <c r="X1065" s="27"/>
    </row>
    <row r="1066" ht="13.5" customHeight="1">
      <c r="A1066" s="27"/>
      <c r="B1066" s="83"/>
      <c r="C1066" s="83"/>
      <c r="D1066" s="95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27"/>
      <c r="P1066" s="27"/>
      <c r="Q1066" s="27"/>
      <c r="R1066" s="27"/>
      <c r="S1066" s="27"/>
      <c r="T1066" s="27"/>
      <c r="U1066" s="68"/>
      <c r="V1066" s="68"/>
      <c r="W1066" s="68"/>
      <c r="X1066" s="27"/>
    </row>
    <row r="1067" ht="13.5" customHeight="1">
      <c r="A1067" s="27"/>
      <c r="B1067" s="83"/>
      <c r="C1067" s="83"/>
      <c r="D1067" s="95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27"/>
      <c r="P1067" s="27"/>
      <c r="Q1067" s="27"/>
      <c r="R1067" s="27"/>
      <c r="S1067" s="27"/>
      <c r="T1067" s="27"/>
      <c r="U1067" s="68"/>
      <c r="V1067" s="68"/>
      <c r="W1067" s="68"/>
      <c r="X1067" s="27"/>
    </row>
    <row r="1068" ht="13.5" customHeight="1">
      <c r="A1068" s="27"/>
      <c r="B1068" s="83"/>
      <c r="C1068" s="83"/>
      <c r="D1068" s="95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27"/>
      <c r="P1068" s="27"/>
      <c r="Q1068" s="27"/>
      <c r="R1068" s="27"/>
      <c r="S1068" s="27"/>
      <c r="T1068" s="27"/>
      <c r="U1068" s="68"/>
      <c r="V1068" s="68"/>
      <c r="W1068" s="68"/>
      <c r="X1068" s="27"/>
    </row>
    <row r="1069" ht="13.5" customHeight="1">
      <c r="A1069" s="27"/>
      <c r="B1069" s="83"/>
      <c r="C1069" s="83"/>
      <c r="D1069" s="95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27"/>
      <c r="P1069" s="27"/>
      <c r="Q1069" s="27"/>
      <c r="R1069" s="27"/>
      <c r="S1069" s="27"/>
      <c r="T1069" s="27"/>
      <c r="U1069" s="68"/>
      <c r="V1069" s="68"/>
      <c r="W1069" s="68"/>
      <c r="X1069" s="27"/>
    </row>
    <row r="1070" ht="13.5" customHeight="1">
      <c r="A1070" s="27"/>
      <c r="B1070" s="83"/>
      <c r="C1070" s="83"/>
      <c r="D1070" s="95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27"/>
      <c r="P1070" s="27"/>
      <c r="Q1070" s="27"/>
      <c r="R1070" s="27"/>
      <c r="S1070" s="27"/>
      <c r="T1070" s="27"/>
      <c r="U1070" s="68"/>
      <c r="V1070" s="68"/>
      <c r="W1070" s="68"/>
      <c r="X1070" s="27"/>
    </row>
    <row r="1071" ht="13.5" customHeight="1">
      <c r="A1071" s="27"/>
      <c r="B1071" s="83"/>
      <c r="C1071" s="83"/>
      <c r="D1071" s="95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27"/>
      <c r="P1071" s="27"/>
      <c r="Q1071" s="27"/>
      <c r="R1071" s="27"/>
      <c r="S1071" s="27"/>
      <c r="T1071" s="27"/>
      <c r="U1071" s="68"/>
      <c r="V1071" s="68"/>
      <c r="W1071" s="68"/>
      <c r="X1071" s="27"/>
    </row>
    <row r="1072" ht="13.5" customHeight="1">
      <c r="A1072" s="27"/>
      <c r="B1072" s="83"/>
      <c r="C1072" s="83"/>
      <c r="D1072" s="95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27"/>
      <c r="P1072" s="27"/>
      <c r="Q1072" s="27"/>
      <c r="R1072" s="27"/>
      <c r="S1072" s="27"/>
      <c r="T1072" s="27"/>
      <c r="U1072" s="68"/>
      <c r="V1072" s="68"/>
      <c r="W1072" s="68"/>
      <c r="X1072" s="27"/>
    </row>
    <row r="1073" ht="13.5" customHeight="1">
      <c r="A1073" s="27"/>
      <c r="B1073" s="83"/>
      <c r="C1073" s="83"/>
      <c r="D1073" s="95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27"/>
      <c r="P1073" s="27"/>
      <c r="Q1073" s="27"/>
      <c r="R1073" s="27"/>
      <c r="S1073" s="27"/>
      <c r="T1073" s="27"/>
      <c r="U1073" s="68"/>
      <c r="V1073" s="68"/>
      <c r="W1073" s="68"/>
      <c r="X1073" s="27"/>
    </row>
    <row r="1074" ht="13.5" customHeight="1">
      <c r="A1074" s="27"/>
      <c r="B1074" s="83"/>
      <c r="C1074" s="83"/>
      <c r="D1074" s="95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27"/>
      <c r="P1074" s="27"/>
      <c r="Q1074" s="27"/>
      <c r="R1074" s="27"/>
      <c r="S1074" s="27"/>
      <c r="T1074" s="27"/>
      <c r="U1074" s="68"/>
      <c r="V1074" s="68"/>
      <c r="W1074" s="68"/>
      <c r="X1074" s="27"/>
    </row>
    <row r="1075" ht="13.5" customHeight="1">
      <c r="A1075" s="27"/>
      <c r="B1075" s="83"/>
      <c r="C1075" s="83"/>
      <c r="D1075" s="95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27"/>
      <c r="P1075" s="27"/>
      <c r="Q1075" s="27"/>
      <c r="R1075" s="27"/>
      <c r="S1075" s="27"/>
      <c r="T1075" s="27"/>
      <c r="U1075" s="68"/>
      <c r="V1075" s="68"/>
      <c r="W1075" s="68"/>
      <c r="X1075" s="27"/>
    </row>
    <row r="1076" ht="13.5" customHeight="1">
      <c r="A1076" s="27"/>
      <c r="B1076" s="83"/>
      <c r="C1076" s="83"/>
      <c r="D1076" s="95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27"/>
      <c r="P1076" s="27"/>
      <c r="Q1076" s="27"/>
      <c r="R1076" s="27"/>
      <c r="S1076" s="27"/>
      <c r="T1076" s="27"/>
      <c r="U1076" s="68"/>
      <c r="V1076" s="68"/>
      <c r="W1076" s="68"/>
      <c r="X1076" s="27"/>
    </row>
    <row r="1077" ht="13.5" customHeight="1">
      <c r="A1077" s="27"/>
      <c r="B1077" s="83"/>
      <c r="C1077" s="83"/>
      <c r="D1077" s="95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27"/>
      <c r="P1077" s="27"/>
      <c r="Q1077" s="27"/>
      <c r="R1077" s="27"/>
      <c r="S1077" s="27"/>
      <c r="T1077" s="27"/>
      <c r="U1077" s="68"/>
      <c r="V1077" s="68"/>
      <c r="W1077" s="68"/>
      <c r="X1077" s="27"/>
    </row>
    <row r="1078" ht="13.5" customHeight="1">
      <c r="A1078" s="27"/>
      <c r="B1078" s="83"/>
      <c r="C1078" s="83"/>
      <c r="D1078" s="95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27"/>
      <c r="P1078" s="27"/>
      <c r="Q1078" s="27"/>
      <c r="R1078" s="27"/>
      <c r="S1078" s="27"/>
      <c r="T1078" s="27"/>
      <c r="U1078" s="68"/>
      <c r="V1078" s="68"/>
      <c r="W1078" s="68"/>
      <c r="X1078" s="27"/>
    </row>
    <row r="1079" ht="13.5" customHeight="1">
      <c r="A1079" s="27"/>
      <c r="B1079" s="83"/>
      <c r="C1079" s="83"/>
      <c r="D1079" s="95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27"/>
      <c r="P1079" s="27"/>
      <c r="Q1079" s="27"/>
      <c r="R1079" s="27"/>
      <c r="S1079" s="27"/>
      <c r="T1079" s="27"/>
      <c r="U1079" s="68"/>
      <c r="V1079" s="68"/>
      <c r="W1079" s="68"/>
      <c r="X1079" s="27"/>
    </row>
    <row r="1080" ht="13.5" customHeight="1">
      <c r="A1080" s="27"/>
      <c r="B1080" s="83"/>
      <c r="C1080" s="83"/>
      <c r="D1080" s="95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27"/>
      <c r="P1080" s="27"/>
      <c r="Q1080" s="27"/>
      <c r="R1080" s="27"/>
      <c r="S1080" s="27"/>
      <c r="T1080" s="27"/>
      <c r="U1080" s="68"/>
      <c r="V1080" s="68"/>
      <c r="W1080" s="68"/>
      <c r="X1080" s="27"/>
    </row>
    <row r="1081" ht="13.5" customHeight="1">
      <c r="A1081" s="27"/>
      <c r="B1081" s="83"/>
      <c r="C1081" s="83"/>
      <c r="D1081" s="95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27"/>
      <c r="P1081" s="27"/>
      <c r="Q1081" s="27"/>
      <c r="R1081" s="27"/>
      <c r="S1081" s="27"/>
      <c r="T1081" s="27"/>
      <c r="U1081" s="68"/>
      <c r="V1081" s="68"/>
      <c r="W1081" s="68"/>
      <c r="X1081" s="27"/>
    </row>
    <row r="1082" ht="13.5" customHeight="1">
      <c r="A1082" s="27"/>
      <c r="B1082" s="83"/>
      <c r="C1082" s="83"/>
      <c r="D1082" s="95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27"/>
      <c r="P1082" s="27"/>
      <c r="Q1082" s="27"/>
      <c r="R1082" s="27"/>
      <c r="S1082" s="27"/>
      <c r="T1082" s="27"/>
      <c r="U1082" s="68"/>
      <c r="V1082" s="68"/>
      <c r="W1082" s="68"/>
      <c r="X1082" s="27"/>
    </row>
    <row r="1083" ht="13.5" customHeight="1">
      <c r="A1083" s="27"/>
      <c r="B1083" s="83"/>
      <c r="C1083" s="83"/>
      <c r="D1083" s="95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27"/>
      <c r="P1083" s="27"/>
      <c r="Q1083" s="27"/>
      <c r="R1083" s="27"/>
      <c r="S1083" s="27"/>
      <c r="T1083" s="27"/>
      <c r="U1083" s="68"/>
      <c r="V1083" s="68"/>
      <c r="W1083" s="68"/>
      <c r="X1083" s="27"/>
    </row>
    <row r="1084" ht="13.5" customHeight="1">
      <c r="A1084" s="27"/>
      <c r="B1084" s="83"/>
      <c r="C1084" s="83"/>
      <c r="D1084" s="95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27"/>
      <c r="P1084" s="27"/>
      <c r="Q1084" s="27"/>
      <c r="R1084" s="27"/>
      <c r="S1084" s="27"/>
      <c r="T1084" s="27"/>
      <c r="U1084" s="68"/>
      <c r="V1084" s="68"/>
      <c r="W1084" s="68"/>
      <c r="X1084" s="27"/>
    </row>
    <row r="1085" ht="13.5" customHeight="1">
      <c r="A1085" s="27"/>
      <c r="B1085" s="83"/>
      <c r="C1085" s="83"/>
      <c r="D1085" s="95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27"/>
      <c r="P1085" s="27"/>
      <c r="Q1085" s="27"/>
      <c r="R1085" s="27"/>
      <c r="S1085" s="27"/>
      <c r="T1085" s="27"/>
      <c r="U1085" s="68"/>
      <c r="V1085" s="68"/>
      <c r="W1085" s="68"/>
      <c r="X1085" s="27"/>
    </row>
    <row r="1086" ht="13.5" customHeight="1">
      <c r="A1086" s="27"/>
      <c r="B1086" s="83"/>
      <c r="C1086" s="83"/>
      <c r="D1086" s="95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27"/>
      <c r="P1086" s="27"/>
      <c r="Q1086" s="27"/>
      <c r="R1086" s="27"/>
      <c r="S1086" s="27"/>
      <c r="T1086" s="27"/>
      <c r="U1086" s="68"/>
      <c r="V1086" s="68"/>
      <c r="W1086" s="68"/>
      <c r="X1086" s="27"/>
    </row>
    <row r="1087" ht="13.5" customHeight="1">
      <c r="A1087" s="27"/>
      <c r="B1087" s="83"/>
      <c r="C1087" s="83"/>
      <c r="D1087" s="95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27"/>
      <c r="P1087" s="27"/>
      <c r="Q1087" s="27"/>
      <c r="R1087" s="27"/>
      <c r="S1087" s="27"/>
      <c r="T1087" s="27"/>
      <c r="U1087" s="68"/>
      <c r="V1087" s="68"/>
      <c r="W1087" s="68"/>
      <c r="X1087" s="27"/>
    </row>
    <row r="1088" ht="13.5" customHeight="1">
      <c r="A1088" s="27"/>
      <c r="B1088" s="83"/>
      <c r="C1088" s="83"/>
      <c r="D1088" s="95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27"/>
      <c r="P1088" s="27"/>
      <c r="Q1088" s="27"/>
      <c r="R1088" s="27"/>
      <c r="S1088" s="27"/>
      <c r="T1088" s="27"/>
      <c r="U1088" s="68"/>
      <c r="V1088" s="68"/>
      <c r="W1088" s="68"/>
      <c r="X1088" s="27"/>
    </row>
    <row r="1089" ht="13.5" customHeight="1">
      <c r="A1089" s="27"/>
      <c r="B1089" s="83"/>
      <c r="C1089" s="83"/>
      <c r="D1089" s="95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27"/>
      <c r="P1089" s="27"/>
      <c r="Q1089" s="27"/>
      <c r="R1089" s="27"/>
      <c r="S1089" s="27"/>
      <c r="T1089" s="27"/>
      <c r="U1089" s="68"/>
      <c r="V1089" s="68"/>
      <c r="W1089" s="68"/>
      <c r="X1089" s="27"/>
    </row>
    <row r="1090" ht="13.5" customHeight="1">
      <c r="A1090" s="27"/>
      <c r="B1090" s="83"/>
      <c r="C1090" s="83"/>
      <c r="D1090" s="95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27"/>
      <c r="P1090" s="27"/>
      <c r="Q1090" s="27"/>
      <c r="R1090" s="27"/>
      <c r="S1090" s="27"/>
      <c r="T1090" s="27"/>
      <c r="U1090" s="68"/>
      <c r="V1090" s="68"/>
      <c r="W1090" s="68"/>
      <c r="X1090" s="27"/>
    </row>
    <row r="1091" ht="13.5" customHeight="1">
      <c r="A1091" s="27"/>
      <c r="B1091" s="83"/>
      <c r="C1091" s="83"/>
      <c r="D1091" s="95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27"/>
      <c r="P1091" s="27"/>
      <c r="Q1091" s="27"/>
      <c r="R1091" s="27"/>
      <c r="S1091" s="27"/>
      <c r="T1091" s="27"/>
      <c r="U1091" s="68"/>
      <c r="V1091" s="68"/>
      <c r="W1091" s="68"/>
      <c r="X1091" s="27"/>
    </row>
    <row r="1092" ht="13.5" customHeight="1">
      <c r="A1092" s="27"/>
      <c r="B1092" s="83"/>
      <c r="C1092" s="83"/>
      <c r="D1092" s="95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27"/>
      <c r="P1092" s="27"/>
      <c r="Q1092" s="27"/>
      <c r="R1092" s="27"/>
      <c r="S1092" s="27"/>
      <c r="T1092" s="27"/>
      <c r="U1092" s="68"/>
      <c r="V1092" s="68"/>
      <c r="W1092" s="68"/>
      <c r="X1092" s="27"/>
    </row>
    <row r="1093" ht="13.5" customHeight="1">
      <c r="A1093" s="27"/>
      <c r="B1093" s="83"/>
      <c r="C1093" s="83"/>
      <c r="D1093" s="95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27"/>
      <c r="P1093" s="27"/>
      <c r="Q1093" s="27"/>
      <c r="R1093" s="27"/>
      <c r="S1093" s="27"/>
      <c r="T1093" s="27"/>
      <c r="U1093" s="68"/>
      <c r="V1093" s="68"/>
      <c r="W1093" s="68"/>
      <c r="X1093" s="27"/>
    </row>
    <row r="1094" ht="13.5" customHeight="1">
      <c r="A1094" s="27"/>
      <c r="B1094" s="83"/>
      <c r="C1094" s="83"/>
      <c r="D1094" s="95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27"/>
      <c r="P1094" s="27"/>
      <c r="Q1094" s="27"/>
      <c r="R1094" s="27"/>
      <c r="S1094" s="27"/>
      <c r="T1094" s="27"/>
      <c r="U1094" s="68"/>
      <c r="V1094" s="68"/>
      <c r="W1094" s="68"/>
      <c r="X1094" s="27"/>
    </row>
    <row r="1095" ht="13.5" customHeight="1">
      <c r="A1095" s="27"/>
      <c r="B1095" s="83"/>
      <c r="C1095" s="83"/>
      <c r="D1095" s="95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27"/>
      <c r="P1095" s="27"/>
      <c r="Q1095" s="27"/>
      <c r="R1095" s="27"/>
      <c r="S1095" s="27"/>
      <c r="T1095" s="27"/>
      <c r="U1095" s="68"/>
      <c r="V1095" s="68"/>
      <c r="W1095" s="68"/>
      <c r="X1095" s="27"/>
    </row>
    <row r="1096" ht="13.5" customHeight="1">
      <c r="A1096" s="27"/>
      <c r="B1096" s="83"/>
      <c r="C1096" s="83"/>
      <c r="D1096" s="95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27"/>
      <c r="P1096" s="27"/>
      <c r="Q1096" s="27"/>
      <c r="R1096" s="27"/>
      <c r="S1096" s="27"/>
      <c r="T1096" s="27"/>
      <c r="U1096" s="68"/>
      <c r="V1096" s="68"/>
      <c r="W1096" s="68"/>
      <c r="X1096" s="27"/>
    </row>
    <row r="1097" ht="13.5" customHeight="1">
      <c r="A1097" s="27"/>
      <c r="B1097" s="83"/>
      <c r="C1097" s="83"/>
      <c r="D1097" s="95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27"/>
      <c r="P1097" s="27"/>
      <c r="Q1097" s="27"/>
      <c r="R1097" s="27"/>
      <c r="S1097" s="27"/>
      <c r="T1097" s="27"/>
      <c r="U1097" s="68"/>
      <c r="V1097" s="68"/>
      <c r="W1097" s="68"/>
      <c r="X1097" s="27"/>
    </row>
    <row r="1098" ht="13.5" customHeight="1">
      <c r="A1098" s="27"/>
      <c r="B1098" s="83"/>
      <c r="C1098" s="83"/>
      <c r="D1098" s="95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27"/>
      <c r="P1098" s="27"/>
      <c r="Q1098" s="27"/>
      <c r="R1098" s="27"/>
      <c r="S1098" s="27"/>
      <c r="T1098" s="27"/>
      <c r="U1098" s="68"/>
      <c r="V1098" s="68"/>
      <c r="W1098" s="68"/>
      <c r="X1098" s="27"/>
    </row>
    <row r="1099" ht="13.5" customHeight="1">
      <c r="A1099" s="27"/>
      <c r="B1099" s="83"/>
      <c r="C1099" s="83"/>
      <c r="D1099" s="95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27"/>
      <c r="P1099" s="27"/>
      <c r="Q1099" s="27"/>
      <c r="R1099" s="27"/>
      <c r="S1099" s="27"/>
      <c r="T1099" s="27"/>
      <c r="U1099" s="68"/>
      <c r="V1099" s="68"/>
      <c r="W1099" s="68"/>
      <c r="X1099" s="27"/>
    </row>
    <row r="1100" ht="13.5" customHeight="1">
      <c r="A1100" s="27"/>
      <c r="B1100" s="83"/>
      <c r="C1100" s="83"/>
      <c r="D1100" s="95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27"/>
      <c r="P1100" s="27"/>
      <c r="Q1100" s="27"/>
      <c r="R1100" s="27"/>
      <c r="S1100" s="27"/>
      <c r="T1100" s="27"/>
      <c r="U1100" s="68"/>
      <c r="V1100" s="68"/>
      <c r="W1100" s="68"/>
      <c r="X1100" s="27"/>
    </row>
    <row r="1101" ht="13.5" customHeight="1">
      <c r="A1101" s="27"/>
      <c r="B1101" s="83"/>
      <c r="C1101" s="83"/>
      <c r="D1101" s="95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27"/>
      <c r="P1101" s="27"/>
      <c r="Q1101" s="27"/>
      <c r="R1101" s="27"/>
      <c r="S1101" s="27"/>
      <c r="T1101" s="27"/>
      <c r="U1101" s="68"/>
      <c r="V1101" s="68"/>
      <c r="W1101" s="68"/>
      <c r="X1101" s="27"/>
    </row>
    <row r="1102" ht="13.5" customHeight="1">
      <c r="A1102" s="27"/>
      <c r="B1102" s="83"/>
      <c r="C1102" s="83"/>
      <c r="D1102" s="95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27"/>
      <c r="P1102" s="27"/>
      <c r="Q1102" s="27"/>
      <c r="R1102" s="27"/>
      <c r="S1102" s="27"/>
      <c r="T1102" s="27"/>
      <c r="U1102" s="68"/>
      <c r="V1102" s="68"/>
      <c r="W1102" s="68"/>
      <c r="X1102" s="27"/>
    </row>
    <row r="1103" ht="13.5" customHeight="1">
      <c r="A1103" s="27"/>
      <c r="B1103" s="83"/>
      <c r="C1103" s="83"/>
      <c r="D1103" s="95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27"/>
      <c r="P1103" s="27"/>
      <c r="Q1103" s="27"/>
      <c r="R1103" s="27"/>
      <c r="S1103" s="27"/>
      <c r="T1103" s="27"/>
      <c r="U1103" s="68"/>
      <c r="V1103" s="68"/>
      <c r="W1103" s="68"/>
      <c r="X1103" s="27"/>
    </row>
    <row r="1104" ht="13.5" customHeight="1">
      <c r="A1104" s="27"/>
      <c r="B1104" s="83"/>
      <c r="C1104" s="83"/>
      <c r="D1104" s="95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27"/>
      <c r="P1104" s="27"/>
      <c r="Q1104" s="27"/>
      <c r="R1104" s="27"/>
      <c r="S1104" s="27"/>
      <c r="T1104" s="27"/>
      <c r="U1104" s="74"/>
      <c r="V1104" s="74"/>
      <c r="W1104" s="74"/>
      <c r="X1104" s="27"/>
    </row>
    <row r="1105" ht="13.5" customHeight="1">
      <c r="A1105" s="27"/>
      <c r="B1105" s="83"/>
      <c r="C1105" s="83"/>
      <c r="D1105" s="95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27"/>
      <c r="P1105" s="27"/>
      <c r="Q1105" s="27"/>
      <c r="R1105" s="27"/>
      <c r="S1105" s="27"/>
      <c r="T1105" s="27"/>
      <c r="U1105" s="74"/>
      <c r="V1105" s="74"/>
      <c r="W1105" s="74"/>
      <c r="X1105" s="27"/>
    </row>
    <row r="1106" ht="13.5" customHeight="1">
      <c r="A1106" s="81"/>
      <c r="B1106" s="83"/>
      <c r="C1106" s="83"/>
      <c r="D1106" s="95"/>
      <c r="J1106" s="82"/>
      <c r="K1106" s="82"/>
      <c r="L1106" s="82"/>
      <c r="M1106" s="82"/>
      <c r="N1106" s="82"/>
      <c r="U1106" s="74"/>
      <c r="V1106" s="74"/>
      <c r="W1106" s="74"/>
      <c r="X1106" s="81"/>
    </row>
    <row r="1107" ht="13.5" customHeight="1">
      <c r="A1107" s="81"/>
      <c r="B1107" s="83"/>
      <c r="C1107" s="83"/>
      <c r="D1107" s="95"/>
      <c r="J1107" s="82"/>
      <c r="K1107" s="82"/>
      <c r="L1107" s="82"/>
      <c r="M1107" s="82"/>
      <c r="N1107" s="82"/>
      <c r="U1107" s="74"/>
      <c r="V1107" s="74"/>
      <c r="W1107" s="74"/>
      <c r="X1107" s="81"/>
    </row>
    <row r="1108" ht="13.5" customHeight="1">
      <c r="A1108" s="81"/>
      <c r="B1108" s="83"/>
      <c r="C1108" s="83"/>
      <c r="D1108" s="95"/>
      <c r="J1108" s="82"/>
      <c r="K1108" s="82"/>
      <c r="L1108" s="82"/>
      <c r="M1108" s="82"/>
      <c r="N1108" s="82"/>
      <c r="U1108" s="74"/>
      <c r="V1108" s="74"/>
      <c r="W1108" s="74"/>
      <c r="X1108" s="81"/>
    </row>
    <row r="1109" ht="13.5" customHeight="1">
      <c r="A1109" s="81"/>
      <c r="B1109" s="83"/>
      <c r="C1109" s="83"/>
      <c r="D1109" s="95"/>
      <c r="J1109" s="82"/>
      <c r="K1109" s="82"/>
      <c r="L1109" s="82"/>
      <c r="M1109" s="82"/>
      <c r="N1109" s="82"/>
      <c r="U1109" s="74"/>
      <c r="V1109" s="74"/>
      <c r="W1109" s="74"/>
      <c r="X1109" s="81"/>
    </row>
    <row r="1110" ht="13.5" customHeight="1">
      <c r="A1110" s="81"/>
      <c r="B1110" s="83"/>
      <c r="C1110" s="83"/>
      <c r="D1110" s="95"/>
      <c r="J1110" s="82"/>
      <c r="K1110" s="82"/>
      <c r="L1110" s="82"/>
      <c r="M1110" s="82"/>
      <c r="N1110" s="82"/>
      <c r="U1110" s="74"/>
      <c r="V1110" s="74"/>
      <c r="W1110" s="74"/>
      <c r="X1110" s="81"/>
    </row>
    <row r="1111" ht="13.5" customHeight="1">
      <c r="A1111" s="81"/>
      <c r="B1111" s="83"/>
      <c r="C1111" s="83"/>
      <c r="D1111" s="95"/>
      <c r="J1111" s="82"/>
      <c r="K1111" s="82"/>
      <c r="L1111" s="82"/>
      <c r="M1111" s="82"/>
      <c r="N1111" s="82"/>
      <c r="U1111" s="74"/>
      <c r="V1111" s="74"/>
      <c r="W1111" s="74"/>
      <c r="X1111" s="81"/>
    </row>
    <row r="1112" ht="13.5" customHeight="1">
      <c r="A1112" s="81"/>
      <c r="B1112" s="83"/>
      <c r="C1112" s="83"/>
      <c r="D1112" s="95"/>
      <c r="J1112" s="82"/>
      <c r="K1112" s="82"/>
      <c r="L1112" s="82"/>
      <c r="M1112" s="82"/>
      <c r="N1112" s="82"/>
      <c r="U1112" s="74"/>
      <c r="V1112" s="74"/>
      <c r="W1112" s="74"/>
      <c r="X1112" s="81"/>
    </row>
    <row r="1113" ht="13.5" customHeight="1">
      <c r="A1113" s="81"/>
      <c r="B1113" s="83"/>
      <c r="C1113" s="83"/>
      <c r="D1113" s="95"/>
      <c r="J1113" s="82"/>
      <c r="K1113" s="82"/>
      <c r="L1113" s="82"/>
      <c r="M1113" s="82"/>
      <c r="N1113" s="82"/>
      <c r="U1113" s="74"/>
      <c r="V1113" s="74"/>
      <c r="W1113" s="74"/>
      <c r="X1113" s="81"/>
    </row>
    <row r="1114" ht="13.5" customHeight="1">
      <c r="A1114" s="81"/>
      <c r="B1114" s="83"/>
      <c r="C1114" s="83"/>
      <c r="D1114" s="95"/>
      <c r="J1114" s="82"/>
      <c r="K1114" s="82"/>
      <c r="L1114" s="82"/>
      <c r="M1114" s="82"/>
      <c r="N1114" s="82"/>
      <c r="U1114" s="74"/>
      <c r="V1114" s="74"/>
      <c r="W1114" s="74"/>
      <c r="X1114" s="81"/>
    </row>
    <row r="1115" ht="13.5" customHeight="1">
      <c r="A1115" s="81"/>
      <c r="B1115" s="83"/>
      <c r="C1115" s="83"/>
      <c r="D1115" s="95"/>
      <c r="J1115" s="82"/>
      <c r="K1115" s="82"/>
      <c r="L1115" s="82"/>
      <c r="M1115" s="82"/>
      <c r="N1115" s="82"/>
      <c r="U1115" s="74"/>
      <c r="V1115" s="74"/>
      <c r="W1115" s="74"/>
      <c r="X1115" s="81"/>
    </row>
    <row r="1116" ht="13.5" customHeight="1">
      <c r="A1116" s="81"/>
      <c r="B1116" s="83"/>
      <c r="C1116" s="83"/>
      <c r="D1116" s="95"/>
      <c r="J1116" s="82"/>
      <c r="K1116" s="82"/>
      <c r="L1116" s="82"/>
      <c r="M1116" s="82"/>
      <c r="N1116" s="82"/>
      <c r="U1116" s="74"/>
      <c r="V1116" s="74"/>
      <c r="W1116" s="74"/>
      <c r="X1116" s="81"/>
    </row>
    <row r="1117" ht="13.5" customHeight="1">
      <c r="A1117" s="81"/>
      <c r="B1117" s="83"/>
      <c r="C1117" s="83"/>
      <c r="D1117" s="95"/>
      <c r="J1117" s="82"/>
      <c r="K1117" s="82"/>
      <c r="L1117" s="82"/>
      <c r="M1117" s="82"/>
      <c r="N1117" s="82"/>
      <c r="X1117" s="81"/>
    </row>
    <row r="1118" ht="13.5" customHeight="1">
      <c r="A1118" s="81"/>
      <c r="B1118" s="83"/>
      <c r="C1118" s="83"/>
      <c r="D1118" s="95"/>
      <c r="J1118" s="82"/>
      <c r="K1118" s="82"/>
      <c r="L1118" s="82"/>
      <c r="M1118" s="82"/>
      <c r="N1118" s="82"/>
      <c r="X1118" s="81"/>
    </row>
    <row r="1119" ht="13.5" customHeight="1">
      <c r="A1119" s="97"/>
      <c r="B1119" s="83"/>
      <c r="C1119" s="83"/>
      <c r="D1119" s="95"/>
      <c r="E1119" s="95"/>
      <c r="F1119" s="95"/>
      <c r="G1119" s="95"/>
      <c r="H1119" s="95"/>
      <c r="I1119" s="95"/>
      <c r="J1119" s="95"/>
      <c r="K1119" s="95"/>
      <c r="L1119" s="95"/>
      <c r="M1119" s="95"/>
      <c r="N1119" s="95"/>
      <c r="O1119" s="83"/>
      <c r="P1119" s="83"/>
      <c r="Q1119" s="83"/>
      <c r="R1119" s="83"/>
      <c r="S1119" s="83"/>
      <c r="T1119" s="83"/>
      <c r="U1119" s="111"/>
      <c r="V1119" s="111"/>
      <c r="W1119" s="111"/>
      <c r="X1119" s="111"/>
    </row>
    <row r="1120" ht="13.5" customHeight="1">
      <c r="A1120" s="97"/>
      <c r="B1120" s="83"/>
      <c r="C1120" s="83"/>
      <c r="D1120" s="95"/>
      <c r="E1120" s="95"/>
      <c r="F1120" s="95"/>
      <c r="G1120" s="95"/>
      <c r="H1120" s="95"/>
      <c r="I1120" s="95"/>
      <c r="J1120" s="95"/>
      <c r="K1120" s="95"/>
      <c r="L1120" s="95"/>
      <c r="M1120" s="95"/>
      <c r="N1120" s="95"/>
      <c r="O1120" s="83"/>
      <c r="P1120" s="83"/>
      <c r="Q1120" s="83"/>
      <c r="R1120" s="83"/>
      <c r="S1120" s="83"/>
      <c r="T1120" s="83"/>
      <c r="U1120" s="111"/>
      <c r="V1120" s="111"/>
      <c r="W1120" s="111"/>
      <c r="X1120" s="111"/>
    </row>
    <row r="1121" ht="13.5" customHeight="1">
      <c r="A1121" s="97"/>
      <c r="B1121" s="83"/>
      <c r="C1121" s="83"/>
      <c r="D1121" s="95"/>
      <c r="E1121" s="95"/>
      <c r="F1121" s="95"/>
      <c r="G1121" s="95"/>
      <c r="H1121" s="95"/>
      <c r="I1121" s="95"/>
      <c r="J1121" s="95"/>
      <c r="K1121" s="95"/>
      <c r="L1121" s="95"/>
      <c r="M1121" s="95"/>
      <c r="N1121" s="95"/>
      <c r="O1121" s="83"/>
      <c r="P1121" s="83"/>
      <c r="Q1121" s="83"/>
      <c r="R1121" s="83"/>
      <c r="S1121" s="83"/>
      <c r="T1121" s="83"/>
      <c r="U1121" s="111"/>
      <c r="V1121" s="111"/>
      <c r="W1121" s="111"/>
      <c r="X1121" s="111"/>
    </row>
    <row r="1122" ht="13.5" customHeight="1">
      <c r="B1122" s="111"/>
      <c r="C1122" s="111"/>
      <c r="D1122" s="100"/>
      <c r="E1122" s="100"/>
      <c r="F1122" s="100"/>
      <c r="G1122" s="100"/>
      <c r="H1122" s="100"/>
      <c r="I1122" s="100"/>
      <c r="J1122" s="100"/>
      <c r="K1122" s="100"/>
      <c r="L1122" s="100"/>
      <c r="M1122" s="100"/>
      <c r="N1122" s="100"/>
      <c r="O1122" s="111"/>
      <c r="P1122" s="111"/>
      <c r="Q1122" s="111"/>
      <c r="R1122" s="111"/>
      <c r="S1122" s="83"/>
      <c r="T1122" s="111"/>
      <c r="U1122" s="111"/>
      <c r="V1122" s="111"/>
      <c r="W1122" s="111"/>
      <c r="X1122" s="111"/>
    </row>
    <row r="1123" ht="13.5" customHeight="1">
      <c r="B1123" s="111"/>
      <c r="C1123" s="111"/>
      <c r="D1123" s="100"/>
      <c r="E1123" s="100"/>
      <c r="F1123" s="100"/>
      <c r="G1123" s="100"/>
      <c r="H1123" s="100"/>
      <c r="I1123" s="100"/>
      <c r="J1123" s="100"/>
      <c r="K1123" s="100"/>
      <c r="L1123" s="100"/>
      <c r="M1123" s="100"/>
      <c r="N1123" s="100"/>
      <c r="O1123" s="111"/>
      <c r="P1123" s="111"/>
      <c r="Q1123" s="111"/>
      <c r="R1123" s="111"/>
      <c r="S1123" s="83"/>
      <c r="T1123" s="111"/>
      <c r="U1123" s="111"/>
      <c r="V1123" s="111"/>
      <c r="W1123" s="111"/>
      <c r="X1123" s="111"/>
    </row>
    <row r="1124" ht="13.5" customHeight="1">
      <c r="B1124" s="111"/>
      <c r="C1124" s="111"/>
      <c r="D1124" s="100"/>
      <c r="E1124" s="100"/>
      <c r="F1124" s="100"/>
      <c r="G1124" s="100"/>
      <c r="H1124" s="100"/>
      <c r="I1124" s="100"/>
      <c r="J1124" s="100"/>
      <c r="K1124" s="100"/>
      <c r="L1124" s="100"/>
      <c r="M1124" s="100"/>
      <c r="N1124" s="100"/>
      <c r="O1124" s="111"/>
      <c r="P1124" s="111"/>
      <c r="Q1124" s="111"/>
      <c r="R1124" s="111"/>
      <c r="S1124" s="83"/>
      <c r="T1124" s="111"/>
      <c r="U1124" s="111"/>
      <c r="V1124" s="111"/>
      <c r="W1124" s="111"/>
      <c r="X1124" s="111"/>
    </row>
    <row r="1125" ht="13.5" customHeight="1">
      <c r="B1125" s="111"/>
      <c r="C1125" s="111"/>
      <c r="D1125" s="100"/>
      <c r="E1125" s="100"/>
      <c r="F1125" s="100"/>
      <c r="G1125" s="100"/>
      <c r="H1125" s="100"/>
      <c r="I1125" s="100"/>
      <c r="J1125" s="100"/>
      <c r="K1125" s="100"/>
      <c r="L1125" s="100"/>
      <c r="M1125" s="100"/>
      <c r="N1125" s="100"/>
      <c r="O1125" s="111"/>
      <c r="P1125" s="111"/>
      <c r="Q1125" s="111"/>
      <c r="R1125" s="111"/>
      <c r="S1125" s="83"/>
      <c r="T1125" s="111"/>
      <c r="U1125" s="111"/>
      <c r="V1125" s="111"/>
      <c r="W1125" s="111"/>
      <c r="X1125" s="111"/>
    </row>
    <row r="1126" ht="13.5" customHeight="1">
      <c r="B1126" s="111"/>
      <c r="C1126" s="111"/>
      <c r="D1126" s="100"/>
      <c r="E1126" s="100"/>
      <c r="F1126" s="100"/>
      <c r="G1126" s="100"/>
      <c r="H1126" s="100"/>
      <c r="I1126" s="100"/>
      <c r="J1126" s="100"/>
      <c r="K1126" s="100"/>
      <c r="L1126" s="100"/>
      <c r="M1126" s="100"/>
      <c r="N1126" s="100"/>
      <c r="O1126" s="111"/>
      <c r="P1126" s="111"/>
      <c r="Q1126" s="111"/>
      <c r="R1126" s="111"/>
      <c r="S1126" s="83"/>
      <c r="T1126" s="111"/>
      <c r="U1126" s="111"/>
      <c r="V1126" s="111"/>
      <c r="W1126" s="111"/>
      <c r="X1126" s="111"/>
    </row>
    <row r="1127" ht="13.5" customHeight="1">
      <c r="B1127" s="111"/>
      <c r="C1127" s="111"/>
      <c r="D1127" s="100"/>
      <c r="E1127" s="100"/>
      <c r="F1127" s="100"/>
      <c r="G1127" s="100"/>
      <c r="H1127" s="100"/>
      <c r="I1127" s="100"/>
      <c r="J1127" s="100"/>
      <c r="K1127" s="100"/>
      <c r="L1127" s="100"/>
      <c r="M1127" s="100"/>
      <c r="N1127" s="100"/>
      <c r="O1127" s="111"/>
      <c r="P1127" s="111"/>
      <c r="Q1127" s="111"/>
      <c r="R1127" s="111"/>
      <c r="S1127" s="83"/>
      <c r="T1127" s="111"/>
      <c r="U1127" s="111"/>
      <c r="V1127" s="111"/>
      <c r="W1127" s="111"/>
      <c r="X1127" s="111"/>
    </row>
    <row r="1128" ht="13.5" customHeight="1">
      <c r="B1128" s="111"/>
      <c r="C1128" s="111"/>
      <c r="D1128" s="100"/>
      <c r="E1128" s="100"/>
      <c r="F1128" s="100"/>
      <c r="G1128" s="100"/>
      <c r="H1128" s="100"/>
      <c r="I1128" s="100"/>
      <c r="J1128" s="100"/>
      <c r="K1128" s="100"/>
      <c r="L1128" s="100"/>
      <c r="M1128" s="100"/>
      <c r="N1128" s="100"/>
      <c r="O1128" s="111"/>
      <c r="P1128" s="111"/>
      <c r="Q1128" s="111"/>
      <c r="R1128" s="111"/>
      <c r="S1128" s="83"/>
      <c r="T1128" s="111"/>
      <c r="U1128" s="111"/>
      <c r="V1128" s="111"/>
      <c r="W1128" s="111"/>
      <c r="X1128" s="111"/>
    </row>
    <row r="1129" ht="13.5" customHeight="1">
      <c r="B1129" s="111"/>
      <c r="C1129" s="111"/>
      <c r="D1129" s="100"/>
      <c r="E1129" s="100"/>
      <c r="F1129" s="100"/>
      <c r="G1129" s="100"/>
      <c r="H1129" s="100"/>
      <c r="I1129" s="100"/>
      <c r="J1129" s="100"/>
      <c r="K1129" s="100"/>
      <c r="L1129" s="100"/>
      <c r="M1129" s="100"/>
      <c r="N1129" s="100"/>
      <c r="O1129" s="111"/>
      <c r="P1129" s="111"/>
      <c r="Q1129" s="111"/>
      <c r="R1129" s="111"/>
      <c r="S1129" s="83"/>
      <c r="T1129" s="111"/>
      <c r="U1129" s="111"/>
      <c r="V1129" s="111"/>
      <c r="W1129" s="111"/>
      <c r="X1129" s="111"/>
    </row>
    <row r="1130" ht="13.5" customHeight="1">
      <c r="B1130" s="111"/>
      <c r="C1130" s="111"/>
      <c r="D1130" s="100"/>
      <c r="E1130" s="100"/>
      <c r="F1130" s="100"/>
      <c r="G1130" s="100"/>
      <c r="H1130" s="100"/>
      <c r="I1130" s="100"/>
      <c r="J1130" s="100"/>
      <c r="K1130" s="100"/>
      <c r="L1130" s="100"/>
      <c r="M1130" s="100"/>
      <c r="N1130" s="100"/>
      <c r="O1130" s="111"/>
      <c r="P1130" s="111"/>
      <c r="Q1130" s="111"/>
      <c r="R1130" s="111"/>
      <c r="S1130" s="83"/>
      <c r="T1130" s="111"/>
      <c r="U1130" s="111"/>
      <c r="V1130" s="111"/>
      <c r="W1130" s="111"/>
      <c r="X1130" s="111"/>
    </row>
    <row r="1131" ht="13.5" customHeight="1">
      <c r="B1131" s="111"/>
      <c r="C1131" s="111"/>
      <c r="D1131" s="100"/>
      <c r="E1131" s="100"/>
      <c r="F1131" s="100"/>
      <c r="G1131" s="100"/>
      <c r="H1131" s="100"/>
      <c r="I1131" s="100"/>
      <c r="J1131" s="100"/>
      <c r="K1131" s="100"/>
      <c r="L1131" s="100"/>
      <c r="M1131" s="100"/>
      <c r="N1131" s="100"/>
      <c r="O1131" s="111"/>
      <c r="P1131" s="111"/>
      <c r="Q1131" s="111"/>
      <c r="R1131" s="111"/>
      <c r="S1131" s="83"/>
      <c r="T1131" s="111"/>
      <c r="U1131" s="111"/>
      <c r="V1131" s="111"/>
      <c r="W1131" s="111"/>
      <c r="X1131" s="111"/>
    </row>
  </sheetData>
  <mergeCells count="71">
    <mergeCell ref="U69:W69"/>
    <mergeCell ref="U70:W70"/>
    <mergeCell ref="U71:W71"/>
    <mergeCell ref="U73:W73"/>
    <mergeCell ref="U74:W74"/>
    <mergeCell ref="U75:W75"/>
    <mergeCell ref="U76:W76"/>
    <mergeCell ref="U85:W85"/>
    <mergeCell ref="U86:W86"/>
    <mergeCell ref="U87:W87"/>
    <mergeCell ref="U88:W88"/>
    <mergeCell ref="U89:W89"/>
    <mergeCell ref="U90:W90"/>
    <mergeCell ref="U91:W91"/>
    <mergeCell ref="U143:W143"/>
    <mergeCell ref="U77:W77"/>
    <mergeCell ref="U78:W78"/>
    <mergeCell ref="U79:W79"/>
    <mergeCell ref="U80:W80"/>
    <mergeCell ref="U82:W82"/>
    <mergeCell ref="U83:W83"/>
    <mergeCell ref="U84:W84"/>
    <mergeCell ref="U3:W3"/>
    <mergeCell ref="U4:W4"/>
    <mergeCell ref="U5:W5"/>
    <mergeCell ref="U6:W6"/>
    <mergeCell ref="U7:W7"/>
    <mergeCell ref="U8:W8"/>
    <mergeCell ref="U9:W9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U29:W29"/>
    <mergeCell ref="U30:W30"/>
    <mergeCell ref="U31:W31"/>
    <mergeCell ref="U32:W32"/>
    <mergeCell ref="U33:W33"/>
    <mergeCell ref="U34:W34"/>
    <mergeCell ref="U35:W35"/>
    <mergeCell ref="U36:W36"/>
    <mergeCell ref="U38:W38"/>
    <mergeCell ref="U39:W39"/>
    <mergeCell ref="U40:W40"/>
    <mergeCell ref="U41:W41"/>
    <mergeCell ref="U42:W42"/>
    <mergeCell ref="U44:W44"/>
    <mergeCell ref="U45:W45"/>
    <mergeCell ref="U46:W46"/>
    <mergeCell ref="U47:W47"/>
    <mergeCell ref="U48:W48"/>
    <mergeCell ref="U49:W49"/>
    <mergeCell ref="U50:W50"/>
    <mergeCell ref="U57:W57"/>
    <mergeCell ref="U59:W59"/>
    <mergeCell ref="U60:W60"/>
    <mergeCell ref="U61:W61"/>
    <mergeCell ref="U62:W62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